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GUCHI\Desktop\2020年度構造実験11.26実施分\材料試験_木材\"/>
    </mc:Choice>
  </mc:AlternateContent>
  <xr:revisionPtr revIDLastSave="0" documentId="13_ncr:1_{B1EA283D-FAF7-4A0D-8057-C83CCD01567A}" xr6:coauthVersionLast="45" xr6:coauthVersionMax="45" xr10:uidLastSave="{00000000-0000-0000-0000-000000000000}"/>
  <bookViews>
    <workbookView xWindow="525" yWindow="360" windowWidth="12285" windowHeight="15075" activeTab="1" xr2:uid="{AC1B5E9E-9FBA-4613-92DD-048D62016482}"/>
  </bookViews>
  <sheets>
    <sheet name="横圧縮" sheetId="1" r:id="rId1"/>
    <sheet name="縦圧縮" sheetId="2" r:id="rId2"/>
    <sheet name="曲げ試験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1" i="2" l="1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</calcChain>
</file>

<file path=xl/sharedStrings.xml><?xml version="1.0" encoding="utf-8"?>
<sst xmlns="http://schemas.openxmlformats.org/spreadsheetml/2006/main" count="69" uniqueCount="28">
  <si>
    <t>A班横圧縮試験</t>
    <rPh sb="1" eb="2">
      <t>ハン</t>
    </rPh>
    <rPh sb="2" eb="3">
      <t>ヨコ</t>
    </rPh>
    <rPh sb="3" eb="5">
      <t>アッシュク</t>
    </rPh>
    <rPh sb="5" eb="7">
      <t>シケン</t>
    </rPh>
    <phoneticPr fontId="1"/>
  </si>
  <si>
    <t>銀色のロードセル</t>
    <rPh sb="0" eb="1">
      <t>ギン</t>
    </rPh>
    <rPh sb="1" eb="2">
      <t>イロ</t>
    </rPh>
    <phoneticPr fontId="1"/>
  </si>
  <si>
    <t>オレンジのロードセル</t>
    <phoneticPr fontId="1"/>
  </si>
  <si>
    <t>歪みゲージ(左面)</t>
    <rPh sb="0" eb="1">
      <t>ヒズ</t>
    </rPh>
    <rPh sb="6" eb="7">
      <t>ヒダリ</t>
    </rPh>
    <rPh sb="7" eb="8">
      <t>メン</t>
    </rPh>
    <phoneticPr fontId="1"/>
  </si>
  <si>
    <t>歪みゲージ(右面)</t>
    <rPh sb="0" eb="1">
      <t>ヒズ</t>
    </rPh>
    <rPh sb="6" eb="7">
      <t>ミギ</t>
    </rPh>
    <rPh sb="7" eb="8">
      <t>メン</t>
    </rPh>
    <phoneticPr fontId="1"/>
  </si>
  <si>
    <t>黒い変位計</t>
    <rPh sb="0" eb="1">
      <t>クロ</t>
    </rPh>
    <rPh sb="2" eb="4">
      <t>ヘンイ</t>
    </rPh>
    <rPh sb="4" eb="5">
      <t>ケイ</t>
    </rPh>
    <phoneticPr fontId="1"/>
  </si>
  <si>
    <t>計測ｽﾃｯﾌﾟ</t>
  </si>
  <si>
    <t>測定日時</t>
  </si>
  <si>
    <t>CH0-Load20kN</t>
  </si>
  <si>
    <t>CH1-Load100kN</t>
  </si>
  <si>
    <t>CH2-Strain</t>
    <phoneticPr fontId="1"/>
  </si>
  <si>
    <t>CH3-Strain</t>
    <phoneticPr fontId="1"/>
  </si>
  <si>
    <t>変位計ＣＤＰ－２５</t>
  </si>
  <si>
    <t>MEMO</t>
  </si>
  <si>
    <t>(kN)</t>
  </si>
  <si>
    <t>(mm)</t>
  </si>
  <si>
    <t>initial</t>
    <phoneticPr fontId="1"/>
  </si>
  <si>
    <t>A班縦圧縮試験(オレンジロードセルの値は修正後の値を用いて分析する)</t>
    <rPh sb="1" eb="2">
      <t>ハン</t>
    </rPh>
    <rPh sb="2" eb="3">
      <t>タテ</t>
    </rPh>
    <rPh sb="3" eb="5">
      <t>アッシュク</t>
    </rPh>
    <rPh sb="5" eb="7">
      <t>シケン</t>
    </rPh>
    <phoneticPr fontId="1"/>
  </si>
  <si>
    <t>修正オレンジのロードセル</t>
    <rPh sb="0" eb="2">
      <t>シュウセイ</t>
    </rPh>
    <phoneticPr fontId="1"/>
  </si>
  <si>
    <t xml:space="preserve">CH3-Strain </t>
    <phoneticPr fontId="1"/>
  </si>
  <si>
    <t>A班曲げ試験</t>
    <rPh sb="1" eb="2">
      <t>ハン</t>
    </rPh>
    <rPh sb="2" eb="3">
      <t>マ</t>
    </rPh>
    <rPh sb="4" eb="6">
      <t>シケン</t>
    </rPh>
    <phoneticPr fontId="1"/>
  </si>
  <si>
    <t>歪みゲージ（下面）</t>
    <rPh sb="0" eb="1">
      <t>ヒズ</t>
    </rPh>
    <rPh sb="6" eb="7">
      <t>シタ</t>
    </rPh>
    <rPh sb="7" eb="8">
      <t>メン</t>
    </rPh>
    <phoneticPr fontId="1"/>
  </si>
  <si>
    <t>歪みゲージ（上面）</t>
    <rPh sb="0" eb="1">
      <t>ヒズ</t>
    </rPh>
    <rPh sb="6" eb="7">
      <t>ウエ</t>
    </rPh>
    <rPh sb="7" eb="8">
      <t>メン</t>
    </rPh>
    <phoneticPr fontId="1"/>
  </si>
  <si>
    <t xml:space="preserve">CH2-Strain </t>
    <phoneticPr fontId="1"/>
  </si>
  <si>
    <t>歪みゲージの付け直し</t>
    <rPh sb="0" eb="1">
      <t>ヒズ</t>
    </rPh>
    <rPh sb="6" eb="7">
      <t>ツ</t>
    </rPh>
    <rPh sb="8" eb="9">
      <t>ナオ</t>
    </rPh>
    <phoneticPr fontId="1"/>
  </si>
  <si>
    <t>set</t>
    <phoneticPr fontId="1"/>
  </si>
  <si>
    <t>×10^(-6)(mm)</t>
    <phoneticPr fontId="1"/>
  </si>
  <si>
    <t>set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</si>
</sst>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2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EE906-13BC-45AD-9A3D-24AA22168999}">
  <dimension ref="A1:H72"/>
  <sheetViews>
    <sheetView workbookViewId="0">
      <selection activeCell="H9" sqref="H9"/>
    </sheetView>
  </sheetViews>
  <sheetFormatPr defaultRowHeight="18.75" x14ac:dyDescent="0.4"/>
  <sheetData>
    <row r="1" spans="1:8" x14ac:dyDescent="0.4">
      <c r="A1" s="3" t="s">
        <v>0</v>
      </c>
      <c r="B1" s="3"/>
      <c r="C1" s="3"/>
      <c r="D1" s="3"/>
      <c r="E1" s="3"/>
      <c r="F1" s="3"/>
      <c r="G1" s="3"/>
      <c r="H1" s="3"/>
    </row>
    <row r="2" spans="1:8" x14ac:dyDescent="0.4">
      <c r="A2" s="1"/>
      <c r="B2" s="1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/>
    </row>
    <row r="3" spans="1:8" x14ac:dyDescent="0.4">
      <c r="A3" t="s">
        <v>6</v>
      </c>
      <c r="B3" t="s">
        <v>7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13</v>
      </c>
    </row>
    <row r="4" spans="1:8" x14ac:dyDescent="0.4">
      <c r="C4" t="s">
        <v>14</v>
      </c>
      <c r="D4" t="s">
        <v>14</v>
      </c>
      <c r="E4" t="s">
        <v>26</v>
      </c>
      <c r="F4" t="s">
        <v>26</v>
      </c>
      <c r="G4" t="s">
        <v>15</v>
      </c>
    </row>
    <row r="5" spans="1:8" x14ac:dyDescent="0.4">
      <c r="A5">
        <v>1</v>
      </c>
      <c r="B5" s="2">
        <v>44161.577499999999</v>
      </c>
      <c r="C5">
        <v>0</v>
      </c>
      <c r="D5">
        <v>0</v>
      </c>
      <c r="E5">
        <v>-0.94339600000000001</v>
      </c>
      <c r="F5">
        <v>-0.94339600000000001</v>
      </c>
      <c r="G5">
        <v>0</v>
      </c>
      <c r="H5" t="s">
        <v>16</v>
      </c>
    </row>
    <row r="6" spans="1:8" x14ac:dyDescent="0.4">
      <c r="A6">
        <v>2</v>
      </c>
      <c r="B6" s="2">
        <v>44161.578564814816</v>
      </c>
      <c r="C6">
        <v>0</v>
      </c>
      <c r="D6">
        <v>0</v>
      </c>
      <c r="E6">
        <v>0</v>
      </c>
      <c r="F6">
        <v>-0.94339600000000001</v>
      </c>
      <c r="G6">
        <v>0</v>
      </c>
      <c r="H6" t="s">
        <v>16</v>
      </c>
    </row>
    <row r="7" spans="1:8" x14ac:dyDescent="0.4">
      <c r="A7">
        <v>3</v>
      </c>
      <c r="B7" s="2">
        <v>44161.581828703704</v>
      </c>
      <c r="C7">
        <v>0</v>
      </c>
      <c r="D7">
        <v>0</v>
      </c>
      <c r="E7">
        <v>-45.283000000000001</v>
      </c>
      <c r="F7">
        <v>-23.584900000000001</v>
      </c>
      <c r="G7">
        <v>0</v>
      </c>
      <c r="H7" t="s">
        <v>27</v>
      </c>
    </row>
    <row r="8" spans="1:8" x14ac:dyDescent="0.4">
      <c r="A8">
        <v>4</v>
      </c>
      <c r="B8" s="2">
        <v>44161.583784722221</v>
      </c>
      <c r="C8">
        <v>0</v>
      </c>
      <c r="D8">
        <v>0</v>
      </c>
      <c r="E8">
        <v>-59.433999999999997</v>
      </c>
      <c r="F8">
        <v>-55.660400000000003</v>
      </c>
      <c r="G8">
        <v>8.0000000000000002E-3</v>
      </c>
    </row>
    <row r="9" spans="1:8" x14ac:dyDescent="0.4">
      <c r="A9">
        <v>5</v>
      </c>
      <c r="B9" s="2">
        <v>44161.583796296298</v>
      </c>
      <c r="C9">
        <v>0</v>
      </c>
      <c r="D9">
        <v>0</v>
      </c>
      <c r="E9">
        <v>-59.433999999999997</v>
      </c>
      <c r="F9">
        <v>-55.660400000000003</v>
      </c>
      <c r="G9">
        <v>8.0000000000000002E-3</v>
      </c>
    </row>
    <row r="10" spans="1:8" x14ac:dyDescent="0.4">
      <c r="A10">
        <v>6</v>
      </c>
      <c r="B10" s="2">
        <v>44161.583807870367</v>
      </c>
      <c r="C10">
        <v>0</v>
      </c>
      <c r="D10">
        <v>0</v>
      </c>
      <c r="E10">
        <v>-59.433999999999997</v>
      </c>
      <c r="F10">
        <v>-55.660400000000003</v>
      </c>
      <c r="G10">
        <v>8.0000000000000002E-3</v>
      </c>
    </row>
    <row r="11" spans="1:8" x14ac:dyDescent="0.4">
      <c r="A11">
        <v>7</v>
      </c>
      <c r="B11" s="2">
        <v>44161.583819444444</v>
      </c>
      <c r="C11">
        <v>0</v>
      </c>
      <c r="D11">
        <v>0</v>
      </c>
      <c r="E11">
        <v>-59.433999999999997</v>
      </c>
      <c r="F11">
        <v>-56.6038</v>
      </c>
      <c r="G11">
        <v>8.0000000000000002E-3</v>
      </c>
    </row>
    <row r="12" spans="1:8" x14ac:dyDescent="0.4">
      <c r="A12">
        <v>8</v>
      </c>
      <c r="B12" s="2">
        <v>44161.583831018521</v>
      </c>
      <c r="C12">
        <v>0</v>
      </c>
      <c r="D12">
        <v>0</v>
      </c>
      <c r="E12">
        <v>-58.490600000000001</v>
      </c>
      <c r="F12">
        <v>-56.6038</v>
      </c>
      <c r="G12">
        <v>0</v>
      </c>
    </row>
    <row r="13" spans="1:8" x14ac:dyDescent="0.4">
      <c r="A13">
        <v>9</v>
      </c>
      <c r="B13" s="2">
        <v>44161.58384259259</v>
      </c>
      <c r="C13">
        <v>0</v>
      </c>
      <c r="D13">
        <v>0</v>
      </c>
      <c r="E13">
        <v>-59.433999999999997</v>
      </c>
      <c r="F13">
        <v>-56.6038</v>
      </c>
      <c r="G13">
        <v>-1.7999999999999999E-2</v>
      </c>
    </row>
    <row r="14" spans="1:8" x14ac:dyDescent="0.4">
      <c r="A14">
        <v>10</v>
      </c>
      <c r="B14" s="2">
        <v>44161.583854166667</v>
      </c>
      <c r="C14">
        <v>0</v>
      </c>
      <c r="D14">
        <v>0</v>
      </c>
      <c r="E14">
        <v>-59.433999999999997</v>
      </c>
      <c r="F14">
        <v>-56.6038</v>
      </c>
      <c r="G14">
        <v>-5.8000000000000003E-2</v>
      </c>
    </row>
    <row r="15" spans="1:8" x14ac:dyDescent="0.4">
      <c r="A15">
        <v>11</v>
      </c>
      <c r="B15" s="2">
        <v>44161.583865740744</v>
      </c>
      <c r="C15">
        <v>-2.6675999999999998E-2</v>
      </c>
      <c r="D15">
        <v>0</v>
      </c>
      <c r="E15">
        <v>-167.92500000000001</v>
      </c>
      <c r="F15">
        <v>-124.52800000000001</v>
      </c>
      <c r="G15">
        <v>-0.11799999999999999</v>
      </c>
    </row>
    <row r="16" spans="1:8" x14ac:dyDescent="0.4">
      <c r="A16">
        <v>12</v>
      </c>
      <c r="B16" s="2">
        <v>44161.583877314813</v>
      </c>
      <c r="C16">
        <v>-0.14671799999999999</v>
      </c>
      <c r="D16">
        <v>0</v>
      </c>
      <c r="E16">
        <v>-600.94299999999998</v>
      </c>
      <c r="F16">
        <v>-456.60399999999998</v>
      </c>
      <c r="G16">
        <v>-0.20200000000000001</v>
      </c>
    </row>
    <row r="17" spans="1:7" x14ac:dyDescent="0.4">
      <c r="A17">
        <v>13</v>
      </c>
      <c r="B17" s="2">
        <v>44161.58388888889</v>
      </c>
      <c r="C17">
        <v>-0.39347100000000002</v>
      </c>
      <c r="D17">
        <v>0</v>
      </c>
      <c r="E17">
        <v>-1233.96</v>
      </c>
      <c r="F17">
        <v>-1142.45</v>
      </c>
      <c r="G17">
        <v>-0.3</v>
      </c>
    </row>
    <row r="18" spans="1:7" x14ac:dyDescent="0.4">
      <c r="A18">
        <v>14</v>
      </c>
      <c r="B18" s="2">
        <v>44161.58390046296</v>
      </c>
      <c r="C18">
        <v>-0.68690700000000005</v>
      </c>
      <c r="D18">
        <v>0</v>
      </c>
      <c r="E18">
        <v>-1909.43</v>
      </c>
      <c r="F18">
        <v>-1985.85</v>
      </c>
      <c r="G18">
        <v>-0.39600000000000002</v>
      </c>
    </row>
    <row r="19" spans="1:7" x14ac:dyDescent="0.4">
      <c r="A19">
        <v>15</v>
      </c>
      <c r="B19" s="2">
        <v>44161.583912037036</v>
      </c>
      <c r="C19">
        <v>-0.97367400000000004</v>
      </c>
      <c r="D19">
        <v>0</v>
      </c>
      <c r="E19">
        <v>-2563.21</v>
      </c>
      <c r="F19">
        <v>-2890.57</v>
      </c>
      <c r="G19">
        <v>-0.49</v>
      </c>
    </row>
    <row r="20" spans="1:7" x14ac:dyDescent="0.4">
      <c r="A20">
        <v>16</v>
      </c>
      <c r="B20" s="2">
        <v>44161.583923611113</v>
      </c>
      <c r="C20">
        <v>-1.28712</v>
      </c>
      <c r="D20">
        <v>0</v>
      </c>
      <c r="E20">
        <v>-3219.81</v>
      </c>
      <c r="F20">
        <v>-3915.09</v>
      </c>
      <c r="G20">
        <v>-0.57199999999999995</v>
      </c>
    </row>
    <row r="21" spans="1:7" x14ac:dyDescent="0.4">
      <c r="A21">
        <v>17</v>
      </c>
      <c r="B21" s="2">
        <v>44161.583935185183</v>
      </c>
      <c r="C21">
        <v>-1.6072299999999999</v>
      </c>
      <c r="D21">
        <v>0</v>
      </c>
      <c r="E21">
        <v>-3850</v>
      </c>
      <c r="F21">
        <v>-5015.09</v>
      </c>
      <c r="G21">
        <v>-0.66600000000000004</v>
      </c>
    </row>
    <row r="22" spans="1:7" x14ac:dyDescent="0.4">
      <c r="A22">
        <v>18</v>
      </c>
      <c r="B22" s="2">
        <v>44161.58394675926</v>
      </c>
      <c r="C22">
        <v>-1.9139999999999999</v>
      </c>
      <c r="D22">
        <v>0</v>
      </c>
      <c r="E22">
        <v>-4444.34</v>
      </c>
      <c r="F22">
        <v>-6200</v>
      </c>
      <c r="G22">
        <v>-0.77200000000000002</v>
      </c>
    </row>
    <row r="23" spans="1:7" x14ac:dyDescent="0.4">
      <c r="A23">
        <v>19</v>
      </c>
      <c r="B23" s="2">
        <v>44161.583958333336</v>
      </c>
      <c r="C23">
        <v>-2.1941000000000002</v>
      </c>
      <c r="D23">
        <v>0</v>
      </c>
      <c r="E23">
        <v>-4907.55</v>
      </c>
      <c r="F23">
        <v>-7205.66</v>
      </c>
      <c r="G23">
        <v>-0.87</v>
      </c>
    </row>
    <row r="24" spans="1:7" x14ac:dyDescent="0.4">
      <c r="A24">
        <v>20</v>
      </c>
      <c r="B24" s="2">
        <v>44161.583969907406</v>
      </c>
      <c r="C24">
        <v>-2.4008400000000001</v>
      </c>
      <c r="D24">
        <v>0</v>
      </c>
      <c r="E24">
        <v>-5312.26</v>
      </c>
      <c r="F24">
        <v>-8254.7199999999993</v>
      </c>
      <c r="G24">
        <v>-1</v>
      </c>
    </row>
    <row r="25" spans="1:7" x14ac:dyDescent="0.4">
      <c r="A25">
        <v>21</v>
      </c>
      <c r="B25" s="2">
        <v>44161.583981481483</v>
      </c>
      <c r="C25">
        <v>-2.6142500000000002</v>
      </c>
      <c r="D25">
        <v>0</v>
      </c>
      <c r="E25">
        <v>-5672.64</v>
      </c>
      <c r="F25">
        <v>-9344.34</v>
      </c>
      <c r="G25">
        <v>-1.1299999999999999</v>
      </c>
    </row>
    <row r="26" spans="1:7" x14ac:dyDescent="0.4">
      <c r="A26">
        <v>22</v>
      </c>
      <c r="B26" s="2">
        <v>44161.583993055552</v>
      </c>
      <c r="C26">
        <v>-2.7276199999999999</v>
      </c>
      <c r="D26">
        <v>0</v>
      </c>
      <c r="E26">
        <v>-5781.13</v>
      </c>
      <c r="F26">
        <v>-10068.9</v>
      </c>
      <c r="G26">
        <v>-1.238</v>
      </c>
    </row>
    <row r="27" spans="1:7" x14ac:dyDescent="0.4">
      <c r="A27">
        <v>23</v>
      </c>
      <c r="B27" s="2">
        <v>44161.584004629629</v>
      </c>
      <c r="C27">
        <v>-2.83433</v>
      </c>
      <c r="D27">
        <v>0</v>
      </c>
      <c r="E27">
        <v>-5880.19</v>
      </c>
      <c r="F27">
        <v>-10784.9</v>
      </c>
      <c r="G27">
        <v>-1.3480000000000001</v>
      </c>
    </row>
    <row r="28" spans="1:7" x14ac:dyDescent="0.4">
      <c r="A28">
        <v>24</v>
      </c>
      <c r="B28" s="2">
        <v>44161.584016203706</v>
      </c>
      <c r="C28">
        <v>-2.9877099999999999</v>
      </c>
      <c r="D28">
        <v>0</v>
      </c>
      <c r="E28">
        <v>-6089.62</v>
      </c>
      <c r="F28">
        <v>-11713.2</v>
      </c>
      <c r="G28">
        <v>-1.478</v>
      </c>
    </row>
    <row r="29" spans="1:7" x14ac:dyDescent="0.4">
      <c r="A29">
        <v>25</v>
      </c>
      <c r="B29" s="2">
        <v>44161.584027777775</v>
      </c>
      <c r="C29">
        <v>-3.1277599999999999</v>
      </c>
      <c r="D29">
        <v>0</v>
      </c>
      <c r="E29">
        <v>-6217.92</v>
      </c>
      <c r="F29">
        <v>-12630.2</v>
      </c>
      <c r="G29">
        <v>-1.6359999999999999</v>
      </c>
    </row>
    <row r="30" spans="1:7" x14ac:dyDescent="0.4">
      <c r="A30">
        <v>26</v>
      </c>
      <c r="B30" s="2">
        <v>44161.584039351852</v>
      </c>
      <c r="C30">
        <v>-3.2077900000000001</v>
      </c>
      <c r="D30">
        <v>0</v>
      </c>
      <c r="E30">
        <v>-6301.89</v>
      </c>
      <c r="F30">
        <v>-13225.5</v>
      </c>
      <c r="G30">
        <v>-1.81</v>
      </c>
    </row>
    <row r="31" spans="1:7" x14ac:dyDescent="0.4">
      <c r="A31">
        <v>27</v>
      </c>
      <c r="B31" s="2">
        <v>44161.584050925929</v>
      </c>
      <c r="C31">
        <v>-3.2477999999999998</v>
      </c>
      <c r="D31">
        <v>0</v>
      </c>
      <c r="E31">
        <v>-6365.09</v>
      </c>
      <c r="F31">
        <v>-13677.4</v>
      </c>
      <c r="G31">
        <v>-2.004</v>
      </c>
    </row>
    <row r="32" spans="1:7" x14ac:dyDescent="0.4">
      <c r="A32">
        <v>28</v>
      </c>
      <c r="B32" s="2">
        <v>44161.584062499998</v>
      </c>
      <c r="C32">
        <v>-3.2611400000000001</v>
      </c>
      <c r="D32">
        <v>0</v>
      </c>
      <c r="E32">
        <v>-6388.68</v>
      </c>
      <c r="F32">
        <v>-14172.6</v>
      </c>
      <c r="G32">
        <v>-2.222</v>
      </c>
    </row>
    <row r="33" spans="1:7" x14ac:dyDescent="0.4">
      <c r="A33">
        <v>29</v>
      </c>
      <c r="B33" s="2">
        <v>44161.584074074075</v>
      </c>
      <c r="C33">
        <v>-3.28782</v>
      </c>
      <c r="D33">
        <v>0</v>
      </c>
      <c r="E33">
        <v>-6444.34</v>
      </c>
      <c r="F33">
        <v>-14887.7</v>
      </c>
      <c r="G33">
        <v>-2.4740000000000002</v>
      </c>
    </row>
    <row r="34" spans="1:7" x14ac:dyDescent="0.4">
      <c r="A34">
        <v>30</v>
      </c>
      <c r="B34" s="2">
        <v>44161.584085648145</v>
      </c>
      <c r="C34">
        <v>-3.2944900000000001</v>
      </c>
      <c r="D34">
        <v>0</v>
      </c>
      <c r="E34">
        <v>-6542.45</v>
      </c>
      <c r="F34">
        <v>-15346.2</v>
      </c>
      <c r="G34">
        <v>-2.754</v>
      </c>
    </row>
    <row r="35" spans="1:7" x14ac:dyDescent="0.4">
      <c r="A35">
        <v>31</v>
      </c>
      <c r="B35" s="2">
        <v>44161.584097222221</v>
      </c>
      <c r="C35">
        <v>-3.2944900000000001</v>
      </c>
      <c r="D35">
        <v>0</v>
      </c>
      <c r="E35">
        <v>-6678.3</v>
      </c>
      <c r="F35">
        <v>-15721.7</v>
      </c>
      <c r="G35">
        <v>-3.0539999999999998</v>
      </c>
    </row>
    <row r="36" spans="1:7" x14ac:dyDescent="0.4">
      <c r="A36">
        <v>32</v>
      </c>
      <c r="B36" s="2">
        <v>44161.584108796298</v>
      </c>
      <c r="C36">
        <v>-3.28782</v>
      </c>
      <c r="D36">
        <v>0</v>
      </c>
      <c r="E36">
        <v>-6797.17</v>
      </c>
      <c r="F36">
        <v>-16061.3</v>
      </c>
      <c r="G36">
        <v>-3.3620000000000001</v>
      </c>
    </row>
    <row r="37" spans="1:7" x14ac:dyDescent="0.4">
      <c r="A37">
        <v>33</v>
      </c>
      <c r="B37" s="2">
        <v>44161.584120370368</v>
      </c>
      <c r="C37">
        <v>-3.30782</v>
      </c>
      <c r="D37">
        <v>0</v>
      </c>
      <c r="E37">
        <v>-6933.02</v>
      </c>
      <c r="F37">
        <v>-16449.099999999999</v>
      </c>
      <c r="G37">
        <v>-3.694</v>
      </c>
    </row>
    <row r="38" spans="1:7" x14ac:dyDescent="0.4">
      <c r="A38">
        <v>34</v>
      </c>
      <c r="B38" s="2">
        <v>44161.584131944444</v>
      </c>
      <c r="C38">
        <v>-3.3344999999999998</v>
      </c>
      <c r="D38">
        <v>0</v>
      </c>
      <c r="E38">
        <v>-7029.25</v>
      </c>
      <c r="F38">
        <v>-16886.8</v>
      </c>
      <c r="G38">
        <v>-4.0460000000000003</v>
      </c>
    </row>
    <row r="39" spans="1:7" x14ac:dyDescent="0.4">
      <c r="A39">
        <v>35</v>
      </c>
      <c r="B39" s="2">
        <v>44161.584143518521</v>
      </c>
      <c r="C39">
        <v>-3.3344999999999998</v>
      </c>
      <c r="D39">
        <v>0</v>
      </c>
      <c r="E39">
        <v>-7026.42</v>
      </c>
      <c r="F39">
        <v>-17205.7</v>
      </c>
      <c r="G39">
        <v>-4.4219999999999997</v>
      </c>
    </row>
    <row r="40" spans="1:7" x14ac:dyDescent="0.4">
      <c r="A40">
        <v>36</v>
      </c>
      <c r="B40" s="2">
        <v>44161.584155092591</v>
      </c>
      <c r="C40">
        <v>-3.3678499999999998</v>
      </c>
      <c r="D40">
        <v>0</v>
      </c>
      <c r="E40">
        <v>-7059.43</v>
      </c>
      <c r="F40">
        <v>-17477.400000000001</v>
      </c>
      <c r="G40">
        <v>-4.79</v>
      </c>
    </row>
    <row r="41" spans="1:7" x14ac:dyDescent="0.4">
      <c r="A41">
        <v>37</v>
      </c>
      <c r="B41" s="2">
        <v>44161.584166666667</v>
      </c>
      <c r="C41">
        <v>-3.3811800000000001</v>
      </c>
      <c r="D41">
        <v>0</v>
      </c>
      <c r="E41">
        <v>-7122.64</v>
      </c>
      <c r="F41">
        <v>-17650</v>
      </c>
      <c r="G41">
        <v>-5.17</v>
      </c>
    </row>
    <row r="42" spans="1:7" x14ac:dyDescent="0.4">
      <c r="A42">
        <v>38</v>
      </c>
      <c r="B42" s="2">
        <v>44161.584178240744</v>
      </c>
      <c r="C42">
        <v>-3.3545099999999999</v>
      </c>
      <c r="D42">
        <v>0</v>
      </c>
      <c r="E42">
        <v>-7112.26</v>
      </c>
      <c r="F42">
        <v>-17575.5</v>
      </c>
      <c r="G42">
        <v>-5.5460000000000003</v>
      </c>
    </row>
    <row r="43" spans="1:7" x14ac:dyDescent="0.4">
      <c r="A43">
        <v>39</v>
      </c>
      <c r="B43" s="2">
        <v>44161.584189814814</v>
      </c>
      <c r="C43">
        <v>-3.3011599999999999</v>
      </c>
      <c r="D43">
        <v>0</v>
      </c>
      <c r="E43">
        <v>-7150.94</v>
      </c>
      <c r="F43">
        <v>-17221.7</v>
      </c>
      <c r="G43">
        <v>-5.9320000000000004</v>
      </c>
    </row>
    <row r="44" spans="1:7" x14ac:dyDescent="0.4">
      <c r="A44">
        <v>40</v>
      </c>
      <c r="B44" s="2">
        <v>44161.584201388891</v>
      </c>
      <c r="C44">
        <v>-3.3745099999999999</v>
      </c>
      <c r="D44">
        <v>0</v>
      </c>
      <c r="E44">
        <v>-6946.23</v>
      </c>
      <c r="F44">
        <v>-17272.599999999999</v>
      </c>
      <c r="G44">
        <v>-6.3220000000000001</v>
      </c>
    </row>
    <row r="45" spans="1:7" x14ac:dyDescent="0.4">
      <c r="A45">
        <v>41</v>
      </c>
      <c r="B45" s="2">
        <v>44161.58421296296</v>
      </c>
      <c r="C45">
        <v>-3.39452</v>
      </c>
      <c r="D45">
        <v>0</v>
      </c>
      <c r="E45">
        <v>-6663.21</v>
      </c>
      <c r="F45">
        <v>-18100.900000000001</v>
      </c>
      <c r="G45">
        <v>-6.71</v>
      </c>
    </row>
    <row r="46" spans="1:7" x14ac:dyDescent="0.4">
      <c r="A46">
        <v>42</v>
      </c>
      <c r="B46" s="2">
        <v>44161.584224537037</v>
      </c>
      <c r="C46">
        <v>-3.3678499999999998</v>
      </c>
      <c r="D46">
        <v>0</v>
      </c>
      <c r="E46">
        <v>-6411.32</v>
      </c>
      <c r="F46">
        <v>-18416</v>
      </c>
      <c r="G46">
        <v>-7.0919999999999996</v>
      </c>
    </row>
    <row r="47" spans="1:7" x14ac:dyDescent="0.4">
      <c r="A47">
        <v>43</v>
      </c>
      <c r="B47" s="2">
        <v>44161.584236111114</v>
      </c>
      <c r="C47">
        <v>-3.2611400000000001</v>
      </c>
      <c r="D47">
        <v>0</v>
      </c>
      <c r="E47">
        <v>-6066.04</v>
      </c>
      <c r="F47">
        <v>-18284.900000000001</v>
      </c>
      <c r="G47">
        <v>-7.5</v>
      </c>
    </row>
    <row r="48" spans="1:7" x14ac:dyDescent="0.4">
      <c r="A48">
        <v>44</v>
      </c>
      <c r="B48" s="2">
        <v>44161.584247685183</v>
      </c>
      <c r="C48">
        <v>-3.1410999999999998</v>
      </c>
      <c r="D48">
        <v>0</v>
      </c>
      <c r="E48">
        <v>-5719.81</v>
      </c>
      <c r="F48">
        <v>-18353.8</v>
      </c>
      <c r="G48">
        <v>-7.8840000000000003</v>
      </c>
    </row>
    <row r="49" spans="1:7" x14ac:dyDescent="0.4">
      <c r="A49">
        <v>45</v>
      </c>
      <c r="B49" s="2">
        <v>44161.58425925926</v>
      </c>
      <c r="C49">
        <v>-3.1611099999999999</v>
      </c>
      <c r="D49">
        <v>0</v>
      </c>
      <c r="E49">
        <v>-5413.21</v>
      </c>
      <c r="F49">
        <v>-20054.7</v>
      </c>
      <c r="G49">
        <v>-8.2759999999999998</v>
      </c>
    </row>
    <row r="50" spans="1:7" x14ac:dyDescent="0.4">
      <c r="A50">
        <v>46</v>
      </c>
      <c r="B50" s="2">
        <v>44161.584270833337</v>
      </c>
      <c r="C50">
        <v>-3.2944900000000001</v>
      </c>
      <c r="D50">
        <v>0</v>
      </c>
      <c r="E50">
        <v>-5178.3</v>
      </c>
      <c r="F50">
        <v>-20922.599999999999</v>
      </c>
      <c r="G50">
        <v>-8.6660000000000004</v>
      </c>
    </row>
    <row r="51" spans="1:7" x14ac:dyDescent="0.4">
      <c r="A51">
        <v>47</v>
      </c>
      <c r="B51" s="2">
        <v>44161.584282407406</v>
      </c>
      <c r="C51">
        <v>-3.3144900000000002</v>
      </c>
      <c r="D51">
        <v>0</v>
      </c>
      <c r="E51">
        <v>-4970.75</v>
      </c>
      <c r="F51">
        <v>-20235.8</v>
      </c>
      <c r="G51">
        <v>-9.0500000000000007</v>
      </c>
    </row>
    <row r="52" spans="1:7" x14ac:dyDescent="0.4">
      <c r="A52">
        <v>48</v>
      </c>
      <c r="B52" s="2">
        <v>44161.584293981483</v>
      </c>
      <c r="C52">
        <v>-2.8143199999999999</v>
      </c>
      <c r="D52">
        <v>0</v>
      </c>
      <c r="E52">
        <v>-5450.94</v>
      </c>
      <c r="F52">
        <v>-21470.799999999999</v>
      </c>
      <c r="G52">
        <v>-9.4540000000000006</v>
      </c>
    </row>
    <row r="53" spans="1:7" x14ac:dyDescent="0.4">
      <c r="A53">
        <v>49</v>
      </c>
      <c r="B53" s="2">
        <v>44161.584305555552</v>
      </c>
      <c r="C53">
        <v>-2.8610000000000002</v>
      </c>
      <c r="D53">
        <v>0</v>
      </c>
      <c r="E53">
        <v>-5307.55</v>
      </c>
      <c r="F53">
        <v>-22905.7</v>
      </c>
      <c r="G53">
        <v>-9.8480000000000008</v>
      </c>
    </row>
    <row r="54" spans="1:7" x14ac:dyDescent="0.4">
      <c r="A54">
        <v>50</v>
      </c>
      <c r="B54" s="2">
        <v>44161.584317129629</v>
      </c>
      <c r="C54">
        <v>-3.02773</v>
      </c>
      <c r="D54">
        <v>0</v>
      </c>
      <c r="E54">
        <v>-5483.96</v>
      </c>
      <c r="F54">
        <v>-25011.3</v>
      </c>
      <c r="G54">
        <v>-10.234</v>
      </c>
    </row>
    <row r="55" spans="1:7" x14ac:dyDescent="0.4">
      <c r="A55">
        <v>51</v>
      </c>
      <c r="B55" s="2">
        <v>44161.584328703706</v>
      </c>
      <c r="C55">
        <v>-3.1277599999999999</v>
      </c>
      <c r="D55">
        <v>0</v>
      </c>
      <c r="E55">
        <v>-5721.7</v>
      </c>
      <c r="F55">
        <v>-27351.9</v>
      </c>
      <c r="G55">
        <v>-10.592000000000001</v>
      </c>
    </row>
    <row r="56" spans="1:7" x14ac:dyDescent="0.4">
      <c r="A56">
        <v>52</v>
      </c>
      <c r="B56" s="2">
        <v>44161.584340277775</v>
      </c>
      <c r="C56">
        <v>-3.2344599999999999</v>
      </c>
      <c r="D56">
        <v>0</v>
      </c>
      <c r="E56">
        <v>-5866.04</v>
      </c>
      <c r="F56">
        <v>-30273.599999999999</v>
      </c>
      <c r="G56">
        <v>-10.916</v>
      </c>
    </row>
    <row r="57" spans="1:7" x14ac:dyDescent="0.4">
      <c r="A57">
        <v>53</v>
      </c>
      <c r="B57" s="2">
        <v>44161.584351851852</v>
      </c>
      <c r="C57">
        <v>-3.1277599999999999</v>
      </c>
      <c r="D57">
        <v>0</v>
      </c>
      <c r="E57">
        <v>-5533.96</v>
      </c>
      <c r="F57">
        <v>-34529.199999999997</v>
      </c>
      <c r="G57">
        <v>-11.194000000000001</v>
      </c>
    </row>
    <row r="58" spans="1:7" x14ac:dyDescent="0.4">
      <c r="A58">
        <v>54</v>
      </c>
      <c r="B58" s="2">
        <v>44161.584363425929</v>
      </c>
      <c r="C58">
        <v>-2.80098</v>
      </c>
      <c r="D58">
        <v>0</v>
      </c>
      <c r="E58">
        <v>-833.01900000000001</v>
      </c>
      <c r="F58">
        <v>-35124.5</v>
      </c>
      <c r="G58">
        <v>-11.438000000000001</v>
      </c>
    </row>
    <row r="59" spans="1:7" x14ac:dyDescent="0.4">
      <c r="A59">
        <v>55</v>
      </c>
      <c r="B59" s="2">
        <v>44161.584374999999</v>
      </c>
      <c r="C59">
        <v>-2.85433</v>
      </c>
      <c r="D59">
        <v>0</v>
      </c>
      <c r="E59">
        <v>-583.01900000000001</v>
      </c>
      <c r="F59">
        <v>-34761.300000000003</v>
      </c>
      <c r="G59">
        <v>-11.672000000000001</v>
      </c>
    </row>
    <row r="60" spans="1:7" x14ac:dyDescent="0.4">
      <c r="A60">
        <v>56</v>
      </c>
      <c r="B60" s="2">
        <v>44161.584386574075</v>
      </c>
      <c r="C60">
        <v>-2.9010199999999999</v>
      </c>
      <c r="D60">
        <v>0</v>
      </c>
      <c r="E60">
        <v>-385.84899999999999</v>
      </c>
      <c r="F60">
        <v>-31070.799999999999</v>
      </c>
      <c r="G60">
        <v>-11.89</v>
      </c>
    </row>
    <row r="61" spans="1:7" x14ac:dyDescent="0.4">
      <c r="A61">
        <v>57</v>
      </c>
      <c r="B61" s="2">
        <v>44161.584398148145</v>
      </c>
      <c r="C61">
        <v>-2.9677099999999998</v>
      </c>
      <c r="D61">
        <v>0</v>
      </c>
      <c r="E61">
        <v>-198.113</v>
      </c>
      <c r="F61">
        <v>-29381.1</v>
      </c>
      <c r="G61">
        <v>-12.098000000000001</v>
      </c>
    </row>
    <row r="62" spans="1:7" x14ac:dyDescent="0.4">
      <c r="A62">
        <v>58</v>
      </c>
      <c r="B62" s="2">
        <v>44161.584409722222</v>
      </c>
      <c r="C62">
        <v>-2.9877099999999999</v>
      </c>
      <c r="D62">
        <v>0</v>
      </c>
      <c r="E62">
        <v>45.283000000000001</v>
      </c>
      <c r="F62">
        <v>-28286.799999999999</v>
      </c>
      <c r="G62">
        <v>-12.305999999999999</v>
      </c>
    </row>
    <row r="63" spans="1:7" x14ac:dyDescent="0.4">
      <c r="A63">
        <v>59</v>
      </c>
      <c r="B63" s="2">
        <v>44161.584421296298</v>
      </c>
      <c r="C63">
        <v>-2.99438</v>
      </c>
      <c r="D63">
        <v>0</v>
      </c>
      <c r="E63">
        <v>140.566</v>
      </c>
      <c r="F63">
        <v>-27580.2</v>
      </c>
      <c r="G63">
        <v>-12.512</v>
      </c>
    </row>
    <row r="64" spans="1:7" x14ac:dyDescent="0.4">
      <c r="A64">
        <v>60</v>
      </c>
      <c r="B64" s="2">
        <v>44161.584432870368</v>
      </c>
      <c r="C64">
        <v>-2.9877099999999999</v>
      </c>
      <c r="D64">
        <v>0</v>
      </c>
      <c r="E64">
        <v>118.86799999999999</v>
      </c>
      <c r="F64">
        <v>-27483</v>
      </c>
      <c r="G64">
        <v>-12.718</v>
      </c>
    </row>
    <row r="65" spans="1:7" x14ac:dyDescent="0.4">
      <c r="A65">
        <v>61</v>
      </c>
      <c r="B65" s="2">
        <v>44161.584444444445</v>
      </c>
      <c r="C65">
        <v>-2.99438</v>
      </c>
      <c r="D65">
        <v>0</v>
      </c>
      <c r="E65">
        <v>194.34</v>
      </c>
      <c r="F65">
        <v>-27317</v>
      </c>
      <c r="G65">
        <v>-12.923999999999999</v>
      </c>
    </row>
    <row r="66" spans="1:7" x14ac:dyDescent="0.4">
      <c r="A66">
        <v>62</v>
      </c>
      <c r="B66" s="2">
        <v>44161.584456018521</v>
      </c>
      <c r="C66">
        <v>-2.9543699999999999</v>
      </c>
      <c r="D66">
        <v>0</v>
      </c>
      <c r="E66">
        <v>350.94299999999998</v>
      </c>
      <c r="F66">
        <v>-27607.5</v>
      </c>
      <c r="G66">
        <v>-13.092000000000001</v>
      </c>
    </row>
    <row r="67" spans="1:7" x14ac:dyDescent="0.4">
      <c r="A67">
        <v>63</v>
      </c>
      <c r="B67" s="2">
        <v>44161.584467592591</v>
      </c>
      <c r="C67">
        <v>-2.7676400000000001</v>
      </c>
      <c r="D67">
        <v>0</v>
      </c>
      <c r="E67">
        <v>463.20800000000003</v>
      </c>
      <c r="F67">
        <v>-27464.2</v>
      </c>
      <c r="G67">
        <v>-13.106</v>
      </c>
    </row>
    <row r="68" spans="1:7" x14ac:dyDescent="0.4">
      <c r="A68">
        <v>64</v>
      </c>
      <c r="B68" s="2">
        <v>44161.584479166668</v>
      </c>
      <c r="C68">
        <v>-2.6742699999999999</v>
      </c>
      <c r="D68">
        <v>0</v>
      </c>
      <c r="E68">
        <v>506.60399999999998</v>
      </c>
      <c r="F68">
        <v>-27359.4</v>
      </c>
      <c r="G68">
        <v>-13.108000000000001</v>
      </c>
    </row>
    <row r="69" spans="1:7" x14ac:dyDescent="0.4">
      <c r="A69">
        <v>65</v>
      </c>
      <c r="B69" s="2">
        <v>44161.584479166668</v>
      </c>
      <c r="C69">
        <v>-2.6409199999999999</v>
      </c>
      <c r="D69">
        <v>0</v>
      </c>
      <c r="E69">
        <v>522.64099999999996</v>
      </c>
      <c r="F69">
        <v>-27332.1</v>
      </c>
      <c r="G69">
        <v>-13.108000000000001</v>
      </c>
    </row>
    <row r="70" spans="1:7" x14ac:dyDescent="0.4">
      <c r="A70">
        <v>66</v>
      </c>
      <c r="B70" s="2">
        <v>44161.584490740737</v>
      </c>
      <c r="C70">
        <v>-2.6142500000000002</v>
      </c>
      <c r="D70">
        <v>0</v>
      </c>
      <c r="E70">
        <v>536.79200000000003</v>
      </c>
      <c r="F70">
        <v>-27316</v>
      </c>
      <c r="G70">
        <v>-13.108000000000001</v>
      </c>
    </row>
    <row r="71" spans="1:7" x14ac:dyDescent="0.4">
      <c r="A71">
        <v>67</v>
      </c>
      <c r="B71" s="2">
        <v>44161.584502314814</v>
      </c>
      <c r="C71">
        <v>-2.5875699999999999</v>
      </c>
      <c r="D71">
        <v>0</v>
      </c>
      <c r="E71">
        <v>550</v>
      </c>
      <c r="F71">
        <v>-27301.9</v>
      </c>
      <c r="G71">
        <v>-13.108000000000001</v>
      </c>
    </row>
    <row r="72" spans="1:7" x14ac:dyDescent="0.4">
      <c r="A72">
        <v>68</v>
      </c>
      <c r="B72" s="2">
        <v>44161.584513888891</v>
      </c>
      <c r="C72">
        <v>-2.5609000000000002</v>
      </c>
      <c r="D72">
        <v>0</v>
      </c>
      <c r="E72">
        <v>563.20799999999997</v>
      </c>
      <c r="F72">
        <v>-27285.8</v>
      </c>
      <c r="G72">
        <v>-13.11</v>
      </c>
    </row>
  </sheetData>
  <mergeCells count="1">
    <mergeCell ref="A1:H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A0997-6DFB-405B-8984-9B7E17DC725D}">
  <dimension ref="A1:I191"/>
  <sheetViews>
    <sheetView tabSelected="1" workbookViewId="0">
      <selection activeCell="I7" sqref="I7"/>
    </sheetView>
  </sheetViews>
  <sheetFormatPr defaultRowHeight="18.75" x14ac:dyDescent="0.4"/>
  <sheetData>
    <row r="1" spans="1:9" x14ac:dyDescent="0.4">
      <c r="A1" s="3" t="s">
        <v>17</v>
      </c>
      <c r="B1" s="3"/>
      <c r="C1" s="3"/>
      <c r="D1" s="3"/>
      <c r="E1" s="3"/>
      <c r="F1" s="3"/>
      <c r="G1" s="3"/>
      <c r="H1" s="3"/>
      <c r="I1" s="3"/>
    </row>
    <row r="2" spans="1:9" x14ac:dyDescent="0.4">
      <c r="A2" s="1"/>
      <c r="B2" s="1"/>
      <c r="C2" s="1" t="s">
        <v>1</v>
      </c>
      <c r="D2" s="1" t="s">
        <v>2</v>
      </c>
      <c r="E2" s="1" t="s">
        <v>18</v>
      </c>
      <c r="F2" s="1" t="s">
        <v>3</v>
      </c>
      <c r="G2" s="1" t="s">
        <v>4</v>
      </c>
      <c r="H2" s="1" t="s">
        <v>5</v>
      </c>
      <c r="I2" s="1"/>
    </row>
    <row r="3" spans="1:9" x14ac:dyDescent="0.4">
      <c r="A3" t="s">
        <v>6</v>
      </c>
      <c r="B3" t="s">
        <v>7</v>
      </c>
      <c r="C3" t="s">
        <v>8</v>
      </c>
      <c r="D3" t="s">
        <v>9</v>
      </c>
      <c r="E3" t="s">
        <v>9</v>
      </c>
      <c r="F3" t="s">
        <v>10</v>
      </c>
      <c r="G3" t="s">
        <v>19</v>
      </c>
      <c r="H3" t="s">
        <v>12</v>
      </c>
      <c r="I3" t="s">
        <v>13</v>
      </c>
    </row>
    <row r="4" spans="1:9" x14ac:dyDescent="0.4">
      <c r="C4" t="s">
        <v>14</v>
      </c>
      <c r="D4" t="s">
        <v>14</v>
      </c>
      <c r="E4" t="s">
        <v>14</v>
      </c>
      <c r="F4" t="s">
        <v>26</v>
      </c>
      <c r="G4" t="s">
        <v>26</v>
      </c>
      <c r="H4" t="s">
        <v>15</v>
      </c>
    </row>
    <row r="5" spans="1:9" x14ac:dyDescent="0.4">
      <c r="A5">
        <v>70</v>
      </c>
      <c r="B5" s="2">
        <v>44161.590150462966</v>
      </c>
      <c r="C5">
        <v>0</v>
      </c>
      <c r="D5">
        <v>0</v>
      </c>
      <c r="E5">
        <v>0</v>
      </c>
      <c r="F5">
        <v>0.94339600000000001</v>
      </c>
      <c r="G5">
        <v>0</v>
      </c>
      <c r="H5">
        <v>0</v>
      </c>
      <c r="I5" t="s">
        <v>16</v>
      </c>
    </row>
    <row r="6" spans="1:9" x14ac:dyDescent="0.4">
      <c r="A6">
        <v>71</v>
      </c>
      <c r="B6" s="2">
        <v>44161.591469907406</v>
      </c>
      <c r="C6">
        <v>0</v>
      </c>
      <c r="D6">
        <v>15.6271</v>
      </c>
      <c r="E6">
        <v>0</v>
      </c>
      <c r="F6">
        <v>-1742.45</v>
      </c>
      <c r="G6">
        <v>-888.67899999999997</v>
      </c>
      <c r="H6">
        <v>2E-3</v>
      </c>
      <c r="I6" t="s">
        <v>27</v>
      </c>
    </row>
    <row r="7" spans="1:9" x14ac:dyDescent="0.4">
      <c r="A7">
        <v>72</v>
      </c>
      <c r="B7" s="2">
        <v>44161.592569444445</v>
      </c>
      <c r="C7">
        <v>0</v>
      </c>
      <c r="D7">
        <v>20.8583</v>
      </c>
      <c r="E7">
        <f t="shared" ref="E7:E70" si="0">D7-20.8583</f>
        <v>0</v>
      </c>
      <c r="F7">
        <v>-328.30200000000002</v>
      </c>
      <c r="G7">
        <v>-68.867900000000006</v>
      </c>
      <c r="H7">
        <v>0.46</v>
      </c>
    </row>
    <row r="8" spans="1:9" x14ac:dyDescent="0.4">
      <c r="A8">
        <v>73</v>
      </c>
      <c r="B8" s="2">
        <v>44161.592581018522</v>
      </c>
      <c r="C8">
        <v>0</v>
      </c>
      <c r="D8">
        <v>20.8583</v>
      </c>
      <c r="E8">
        <f t="shared" si="0"/>
        <v>0</v>
      </c>
      <c r="F8">
        <v>-328.30200000000002</v>
      </c>
      <c r="G8">
        <v>-68.867900000000006</v>
      </c>
      <c r="H8">
        <v>0.46</v>
      </c>
    </row>
    <row r="9" spans="1:9" x14ac:dyDescent="0.4">
      <c r="A9">
        <v>74</v>
      </c>
      <c r="B9" s="2">
        <v>44161.592592592591</v>
      </c>
      <c r="C9">
        <v>0</v>
      </c>
      <c r="D9">
        <v>20.8583</v>
      </c>
      <c r="E9">
        <f t="shared" si="0"/>
        <v>0</v>
      </c>
      <c r="F9">
        <v>-328.30200000000002</v>
      </c>
      <c r="G9">
        <v>-68.867900000000006</v>
      </c>
      <c r="H9">
        <v>0.46</v>
      </c>
    </row>
    <row r="10" spans="1:9" x14ac:dyDescent="0.4">
      <c r="A10">
        <v>75</v>
      </c>
      <c r="B10" s="2">
        <v>44161.592604166668</v>
      </c>
      <c r="C10">
        <v>0</v>
      </c>
      <c r="D10">
        <v>20.8583</v>
      </c>
      <c r="E10">
        <f t="shared" si="0"/>
        <v>0</v>
      </c>
      <c r="F10">
        <v>-328.30200000000002</v>
      </c>
      <c r="G10">
        <v>-68.867900000000006</v>
      </c>
      <c r="H10">
        <v>0.46</v>
      </c>
    </row>
    <row r="11" spans="1:9" x14ac:dyDescent="0.4">
      <c r="A11">
        <v>76</v>
      </c>
      <c r="B11" s="2">
        <v>44161.592615740738</v>
      </c>
      <c r="C11">
        <v>0</v>
      </c>
      <c r="D11">
        <v>20.8583</v>
      </c>
      <c r="E11">
        <f t="shared" si="0"/>
        <v>0</v>
      </c>
      <c r="F11">
        <v>-328.30200000000002</v>
      </c>
      <c r="G11">
        <v>-68.867900000000006</v>
      </c>
      <c r="H11">
        <v>0.46</v>
      </c>
    </row>
    <row r="12" spans="1:9" x14ac:dyDescent="0.4">
      <c r="A12">
        <v>77</v>
      </c>
      <c r="B12" s="2">
        <v>44161.592627314814</v>
      </c>
      <c r="C12">
        <v>0</v>
      </c>
      <c r="D12">
        <v>20.8583</v>
      </c>
      <c r="E12">
        <f t="shared" si="0"/>
        <v>0</v>
      </c>
      <c r="F12">
        <v>-328.30200000000002</v>
      </c>
      <c r="G12">
        <v>-67.924499999999995</v>
      </c>
      <c r="H12">
        <v>0.46</v>
      </c>
    </row>
    <row r="13" spans="1:9" x14ac:dyDescent="0.4">
      <c r="A13">
        <v>78</v>
      </c>
      <c r="B13" s="2">
        <v>44161.592638888891</v>
      </c>
      <c r="C13">
        <v>0</v>
      </c>
      <c r="D13">
        <v>20.8583</v>
      </c>
      <c r="E13">
        <f t="shared" si="0"/>
        <v>0</v>
      </c>
      <c r="F13">
        <v>-331.13200000000001</v>
      </c>
      <c r="G13">
        <v>-67.924499999999995</v>
      </c>
      <c r="H13">
        <v>0.45800000000000002</v>
      </c>
    </row>
    <row r="14" spans="1:9" x14ac:dyDescent="0.4">
      <c r="A14">
        <v>79</v>
      </c>
      <c r="B14" s="2">
        <v>44161.592650462961</v>
      </c>
      <c r="C14">
        <v>0</v>
      </c>
      <c r="D14">
        <v>20.758400000000002</v>
      </c>
      <c r="E14">
        <f t="shared" si="0"/>
        <v>-9.9899999999998101E-2</v>
      </c>
      <c r="F14">
        <v>-391.50900000000001</v>
      </c>
      <c r="G14">
        <v>-60.377400000000002</v>
      </c>
      <c r="H14">
        <v>0.442</v>
      </c>
    </row>
    <row r="15" spans="1:9" x14ac:dyDescent="0.4">
      <c r="A15">
        <v>80</v>
      </c>
      <c r="B15" s="2">
        <v>44161.592662037037</v>
      </c>
      <c r="C15">
        <v>0</v>
      </c>
      <c r="D15">
        <v>20.525099999999998</v>
      </c>
      <c r="E15">
        <f t="shared" si="0"/>
        <v>-0.33320000000000149</v>
      </c>
      <c r="F15">
        <v>-573.58500000000004</v>
      </c>
      <c r="G15">
        <v>-43.3962</v>
      </c>
      <c r="H15">
        <v>0.40400000000000003</v>
      </c>
    </row>
    <row r="16" spans="1:9" x14ac:dyDescent="0.4">
      <c r="A16">
        <v>81</v>
      </c>
      <c r="B16" s="2">
        <v>44161.592673611114</v>
      </c>
      <c r="C16">
        <v>0</v>
      </c>
      <c r="D16">
        <v>19.992000000000001</v>
      </c>
      <c r="E16">
        <f t="shared" si="0"/>
        <v>-0.86629999999999896</v>
      </c>
      <c r="F16">
        <v>-1000.94</v>
      </c>
      <c r="G16">
        <v>-9.4339600000000008</v>
      </c>
      <c r="H16">
        <v>0.35</v>
      </c>
    </row>
    <row r="17" spans="1:8" x14ac:dyDescent="0.4">
      <c r="A17">
        <v>82</v>
      </c>
      <c r="B17" s="2">
        <v>44161.592685185184</v>
      </c>
      <c r="C17">
        <v>0</v>
      </c>
      <c r="D17">
        <v>18.959099999999999</v>
      </c>
      <c r="E17">
        <f t="shared" si="0"/>
        <v>-1.8992000000000004</v>
      </c>
      <c r="F17">
        <v>-1729.25</v>
      </c>
      <c r="G17">
        <v>50</v>
      </c>
      <c r="H17">
        <v>0.27800000000000002</v>
      </c>
    </row>
    <row r="18" spans="1:8" x14ac:dyDescent="0.4">
      <c r="A18">
        <v>83</v>
      </c>
      <c r="B18" s="2">
        <v>44161.59269675926</v>
      </c>
      <c r="C18">
        <v>0</v>
      </c>
      <c r="D18">
        <v>18.159400000000002</v>
      </c>
      <c r="E18">
        <f t="shared" si="0"/>
        <v>-2.6988999999999983</v>
      </c>
      <c r="F18">
        <v>-2241.5100000000002</v>
      </c>
      <c r="G18">
        <v>96.226399999999998</v>
      </c>
      <c r="H18">
        <v>0.246</v>
      </c>
    </row>
    <row r="19" spans="1:8" x14ac:dyDescent="0.4">
      <c r="A19">
        <v>84</v>
      </c>
      <c r="B19" s="2">
        <v>44161.59270833333</v>
      </c>
      <c r="C19">
        <v>0</v>
      </c>
      <c r="D19">
        <v>18.192699999999999</v>
      </c>
      <c r="E19">
        <f t="shared" si="0"/>
        <v>-2.6656000000000013</v>
      </c>
      <c r="F19">
        <v>-2200.94</v>
      </c>
      <c r="G19">
        <v>86.792400000000001</v>
      </c>
      <c r="H19">
        <v>0.22800000000000001</v>
      </c>
    </row>
    <row r="20" spans="1:8" x14ac:dyDescent="0.4">
      <c r="A20">
        <v>85</v>
      </c>
      <c r="B20" s="2">
        <v>44161.592719907407</v>
      </c>
      <c r="C20">
        <v>0</v>
      </c>
      <c r="D20">
        <v>18.392600000000002</v>
      </c>
      <c r="E20">
        <f t="shared" si="0"/>
        <v>-2.4656999999999982</v>
      </c>
      <c r="F20">
        <v>-2108.4899999999998</v>
      </c>
      <c r="G20">
        <v>82.075500000000005</v>
      </c>
      <c r="H20">
        <v>0.24199999999999999</v>
      </c>
    </row>
    <row r="21" spans="1:8" x14ac:dyDescent="0.4">
      <c r="A21">
        <v>86</v>
      </c>
      <c r="B21" s="2">
        <v>44161.592731481483</v>
      </c>
      <c r="C21">
        <v>0</v>
      </c>
      <c r="D21">
        <v>18.225999999999999</v>
      </c>
      <c r="E21">
        <f t="shared" si="0"/>
        <v>-2.6323000000000008</v>
      </c>
      <c r="F21">
        <v>-2213.21</v>
      </c>
      <c r="G21">
        <v>96.226399999999998</v>
      </c>
      <c r="H21">
        <v>0.21</v>
      </c>
    </row>
    <row r="22" spans="1:8" x14ac:dyDescent="0.4">
      <c r="A22">
        <v>87</v>
      </c>
      <c r="B22" s="2">
        <v>44161.592743055553</v>
      </c>
      <c r="C22">
        <v>0</v>
      </c>
      <c r="D22">
        <v>17.492999999999999</v>
      </c>
      <c r="E22">
        <f t="shared" si="0"/>
        <v>-3.3653000000000013</v>
      </c>
      <c r="F22">
        <v>-2662.26</v>
      </c>
      <c r="G22">
        <v>150.94300000000001</v>
      </c>
      <c r="H22">
        <v>0.154</v>
      </c>
    </row>
    <row r="23" spans="1:8" x14ac:dyDescent="0.4">
      <c r="A23">
        <v>88</v>
      </c>
      <c r="B23" s="2">
        <v>44161.59275462963</v>
      </c>
      <c r="C23">
        <v>0</v>
      </c>
      <c r="D23">
        <v>15.760400000000001</v>
      </c>
      <c r="E23">
        <f t="shared" si="0"/>
        <v>-5.0978999999999992</v>
      </c>
      <c r="F23">
        <v>-3625.47</v>
      </c>
      <c r="G23">
        <v>274.52800000000002</v>
      </c>
      <c r="H23">
        <v>7.5999999999999998E-2</v>
      </c>
    </row>
    <row r="24" spans="1:8" x14ac:dyDescent="0.4">
      <c r="A24">
        <v>89</v>
      </c>
      <c r="B24" s="2">
        <v>44161.592766203707</v>
      </c>
      <c r="C24">
        <v>0</v>
      </c>
      <c r="D24">
        <v>13.561199999999999</v>
      </c>
      <c r="E24">
        <f t="shared" si="0"/>
        <v>-7.2971000000000004</v>
      </c>
      <c r="F24">
        <v>-4604.72</v>
      </c>
      <c r="G24">
        <v>428.30200000000002</v>
      </c>
      <c r="H24">
        <v>-0.01</v>
      </c>
    </row>
    <row r="25" spans="1:8" x14ac:dyDescent="0.4">
      <c r="A25">
        <v>90</v>
      </c>
      <c r="B25" s="2">
        <v>44161.592777777776</v>
      </c>
      <c r="C25">
        <v>0</v>
      </c>
      <c r="D25">
        <v>11.095599999999999</v>
      </c>
      <c r="E25">
        <f t="shared" si="0"/>
        <v>-9.7627000000000006</v>
      </c>
      <c r="F25">
        <v>-5434.91</v>
      </c>
      <c r="G25">
        <v>559.43399999999997</v>
      </c>
      <c r="H25">
        <v>-9.1999999999999998E-2</v>
      </c>
    </row>
    <row r="26" spans="1:8" x14ac:dyDescent="0.4">
      <c r="A26">
        <v>91</v>
      </c>
      <c r="B26" s="2">
        <v>44161.592789351853</v>
      </c>
      <c r="C26">
        <v>0</v>
      </c>
      <c r="D26">
        <v>8.33</v>
      </c>
      <c r="E26">
        <f t="shared" si="0"/>
        <v>-12.5283</v>
      </c>
      <c r="F26">
        <v>-6194.34</v>
      </c>
      <c r="G26">
        <v>624.52800000000002</v>
      </c>
      <c r="H26">
        <v>-0.17</v>
      </c>
    </row>
    <row r="27" spans="1:8" x14ac:dyDescent="0.4">
      <c r="A27">
        <v>92</v>
      </c>
      <c r="B27" s="2">
        <v>44161.592800925922</v>
      </c>
      <c r="C27">
        <v>0</v>
      </c>
      <c r="D27">
        <v>5.6310799999999999</v>
      </c>
      <c r="E27">
        <f t="shared" si="0"/>
        <v>-15.227219999999999</v>
      </c>
      <c r="F27">
        <v>-6995.28</v>
      </c>
      <c r="G27">
        <v>580.18899999999996</v>
      </c>
      <c r="H27">
        <v>-0.25</v>
      </c>
    </row>
    <row r="28" spans="1:8" x14ac:dyDescent="0.4">
      <c r="A28">
        <v>93</v>
      </c>
      <c r="B28" s="2">
        <v>44161.592812499999</v>
      </c>
      <c r="C28">
        <v>0</v>
      </c>
      <c r="D28">
        <v>2.9654799999999999</v>
      </c>
      <c r="E28">
        <f t="shared" si="0"/>
        <v>-17.89282</v>
      </c>
      <c r="F28">
        <v>-7875.47</v>
      </c>
      <c r="G28">
        <v>415.09399999999999</v>
      </c>
      <c r="H28">
        <v>-0.33200000000000002</v>
      </c>
    </row>
    <row r="29" spans="1:8" x14ac:dyDescent="0.4">
      <c r="A29">
        <v>94</v>
      </c>
      <c r="B29" s="2">
        <v>44161.592824074076</v>
      </c>
      <c r="C29">
        <v>0</v>
      </c>
      <c r="D29">
        <v>0.59975999999999996</v>
      </c>
      <c r="E29">
        <f t="shared" si="0"/>
        <v>-20.25854</v>
      </c>
      <c r="F29">
        <v>-8783.02</v>
      </c>
      <c r="G29">
        <v>131.13200000000001</v>
      </c>
      <c r="H29">
        <v>-0.41</v>
      </c>
    </row>
    <row r="30" spans="1:8" x14ac:dyDescent="0.4">
      <c r="A30">
        <v>95</v>
      </c>
      <c r="B30" s="2">
        <v>44161.592835648145</v>
      </c>
      <c r="C30">
        <v>0</v>
      </c>
      <c r="D30">
        <v>-1.6659999999999999</v>
      </c>
      <c r="E30">
        <f t="shared" si="0"/>
        <v>-22.5243</v>
      </c>
      <c r="F30">
        <v>-9631.1299999999992</v>
      </c>
      <c r="G30">
        <v>-306.60399999999998</v>
      </c>
      <c r="H30">
        <v>-0.49399999999999999</v>
      </c>
    </row>
    <row r="31" spans="1:8" x14ac:dyDescent="0.4">
      <c r="A31">
        <v>96</v>
      </c>
      <c r="B31" s="2">
        <v>44161.592847222222</v>
      </c>
      <c r="C31">
        <v>0</v>
      </c>
      <c r="D31">
        <v>-3.4986000000000002</v>
      </c>
      <c r="E31">
        <f t="shared" si="0"/>
        <v>-24.3569</v>
      </c>
      <c r="F31">
        <v>-10266</v>
      </c>
      <c r="G31">
        <v>-843.39599999999996</v>
      </c>
      <c r="H31">
        <v>-0.57599999999999996</v>
      </c>
    </row>
    <row r="32" spans="1:8" x14ac:dyDescent="0.4">
      <c r="A32">
        <v>97</v>
      </c>
      <c r="B32" s="2">
        <v>44161.592858796299</v>
      </c>
      <c r="C32">
        <v>0</v>
      </c>
      <c r="D32">
        <v>-4.9980000000000002</v>
      </c>
      <c r="E32">
        <f t="shared" si="0"/>
        <v>-25.856300000000001</v>
      </c>
      <c r="F32">
        <v>-11195.3</v>
      </c>
      <c r="G32">
        <v>-1474.53</v>
      </c>
      <c r="H32">
        <v>-0.66</v>
      </c>
    </row>
    <row r="33" spans="1:8" x14ac:dyDescent="0.4">
      <c r="A33">
        <v>98</v>
      </c>
      <c r="B33" s="2">
        <v>44161.592870370368</v>
      </c>
      <c r="C33">
        <v>0</v>
      </c>
      <c r="D33">
        <v>-6.0309200000000001</v>
      </c>
      <c r="E33">
        <f t="shared" si="0"/>
        <v>-26.889220000000002</v>
      </c>
      <c r="F33">
        <v>-12537.7</v>
      </c>
      <c r="G33">
        <v>-2087.7399999999998</v>
      </c>
      <c r="H33">
        <v>-0.74399999999999999</v>
      </c>
    </row>
    <row r="34" spans="1:8" x14ac:dyDescent="0.4">
      <c r="A34">
        <v>99</v>
      </c>
      <c r="B34" s="2">
        <v>44161.592881944445</v>
      </c>
      <c r="C34">
        <v>0</v>
      </c>
      <c r="D34">
        <v>-6.6306799999999999</v>
      </c>
      <c r="E34">
        <f t="shared" si="0"/>
        <v>-27.488979999999998</v>
      </c>
      <c r="F34">
        <v>-14393.4</v>
      </c>
      <c r="G34">
        <v>-2650</v>
      </c>
      <c r="H34">
        <v>-0.83</v>
      </c>
    </row>
    <row r="35" spans="1:8" x14ac:dyDescent="0.4">
      <c r="A35">
        <v>100</v>
      </c>
      <c r="B35" s="2">
        <v>44161.592893518522</v>
      </c>
      <c r="C35">
        <v>0</v>
      </c>
      <c r="D35">
        <v>-6.89724</v>
      </c>
      <c r="E35">
        <f t="shared" si="0"/>
        <v>-27.75554</v>
      </c>
      <c r="F35">
        <v>-16613.2</v>
      </c>
      <c r="G35">
        <v>-3266.04</v>
      </c>
      <c r="H35">
        <v>-0.91800000000000004</v>
      </c>
    </row>
    <row r="36" spans="1:8" x14ac:dyDescent="0.4">
      <c r="A36">
        <v>101</v>
      </c>
      <c r="B36" s="2">
        <v>44161.592905092592</v>
      </c>
      <c r="C36">
        <v>0</v>
      </c>
      <c r="D36">
        <v>-6.8639200000000002</v>
      </c>
      <c r="E36">
        <f t="shared" si="0"/>
        <v>-27.72222</v>
      </c>
      <c r="F36">
        <v>-19020.8</v>
      </c>
      <c r="G36">
        <v>-3850</v>
      </c>
      <c r="H36">
        <v>-1.006</v>
      </c>
    </row>
    <row r="37" spans="1:8" x14ac:dyDescent="0.4">
      <c r="A37">
        <v>102</v>
      </c>
      <c r="B37" s="2">
        <v>44161.592916666668</v>
      </c>
      <c r="C37">
        <v>0</v>
      </c>
      <c r="D37">
        <v>-6.6306799999999999</v>
      </c>
      <c r="E37">
        <f t="shared" si="0"/>
        <v>-27.488979999999998</v>
      </c>
      <c r="F37">
        <v>-21251.9</v>
      </c>
      <c r="G37">
        <v>-4444.34</v>
      </c>
      <c r="H37">
        <v>-1.0960000000000001</v>
      </c>
    </row>
    <row r="38" spans="1:8" x14ac:dyDescent="0.4">
      <c r="A38">
        <v>103</v>
      </c>
      <c r="B38" s="2">
        <v>44161.592928240738</v>
      </c>
      <c r="C38">
        <v>0</v>
      </c>
      <c r="D38">
        <v>-6.1975199999999999</v>
      </c>
      <c r="E38">
        <f t="shared" si="0"/>
        <v>-27.055820000000001</v>
      </c>
      <c r="F38">
        <v>-23362.3</v>
      </c>
      <c r="G38">
        <v>-5076.42</v>
      </c>
      <c r="H38">
        <v>-1.1879999999999999</v>
      </c>
    </row>
    <row r="39" spans="1:8" x14ac:dyDescent="0.4">
      <c r="A39">
        <v>104</v>
      </c>
      <c r="B39" s="2">
        <v>44161.592939814815</v>
      </c>
      <c r="C39">
        <v>0</v>
      </c>
      <c r="D39">
        <v>-5.5977600000000001</v>
      </c>
      <c r="E39">
        <f t="shared" si="0"/>
        <v>-26.456060000000001</v>
      </c>
      <c r="F39">
        <v>-25127.4</v>
      </c>
      <c r="G39">
        <v>-5433.96</v>
      </c>
      <c r="H39">
        <v>-1.276</v>
      </c>
    </row>
    <row r="40" spans="1:8" x14ac:dyDescent="0.4">
      <c r="A40">
        <v>105</v>
      </c>
      <c r="B40" s="2">
        <v>44161.592951388891</v>
      </c>
      <c r="C40">
        <v>0</v>
      </c>
      <c r="D40">
        <v>-4.7980799999999997</v>
      </c>
      <c r="E40">
        <f t="shared" si="0"/>
        <v>-25.656379999999999</v>
      </c>
      <c r="F40">
        <v>-26580.2</v>
      </c>
      <c r="G40">
        <v>-5572.64</v>
      </c>
      <c r="H40">
        <v>-1.3680000000000001</v>
      </c>
    </row>
    <row r="41" spans="1:8" x14ac:dyDescent="0.4">
      <c r="A41">
        <v>106</v>
      </c>
      <c r="B41" s="2">
        <v>44161.592962962961</v>
      </c>
      <c r="C41">
        <v>0</v>
      </c>
      <c r="D41">
        <v>-3.73184</v>
      </c>
      <c r="E41">
        <f t="shared" si="0"/>
        <v>-24.590139999999998</v>
      </c>
      <c r="F41">
        <v>-27694.3</v>
      </c>
      <c r="G41">
        <v>-5270.75</v>
      </c>
      <c r="H41">
        <v>-1.462</v>
      </c>
    </row>
    <row r="42" spans="1:8" x14ac:dyDescent="0.4">
      <c r="A42">
        <v>107</v>
      </c>
      <c r="B42" s="2">
        <v>44161.592974537038</v>
      </c>
      <c r="C42">
        <v>0</v>
      </c>
      <c r="D42">
        <v>-2.8655200000000001</v>
      </c>
      <c r="E42">
        <f t="shared" si="0"/>
        <v>-23.72382</v>
      </c>
      <c r="F42">
        <v>-28633</v>
      </c>
      <c r="G42">
        <v>-4842.45</v>
      </c>
      <c r="H42">
        <v>-1.554</v>
      </c>
    </row>
    <row r="43" spans="1:8" x14ac:dyDescent="0.4">
      <c r="A43">
        <v>108</v>
      </c>
      <c r="B43" s="2">
        <v>44161.592986111114</v>
      </c>
      <c r="C43">
        <v>0</v>
      </c>
      <c r="D43">
        <v>-2.1991200000000002</v>
      </c>
      <c r="E43">
        <f t="shared" si="0"/>
        <v>-23.05742</v>
      </c>
      <c r="F43">
        <v>-29607.5</v>
      </c>
      <c r="G43">
        <v>-4711.32</v>
      </c>
      <c r="H43">
        <v>-1.6459999999999999</v>
      </c>
    </row>
    <row r="44" spans="1:8" x14ac:dyDescent="0.4">
      <c r="A44">
        <v>109</v>
      </c>
      <c r="B44" s="2">
        <v>44161.592997685184</v>
      </c>
      <c r="C44">
        <v>0</v>
      </c>
      <c r="D44">
        <v>-1.5660400000000001</v>
      </c>
      <c r="E44">
        <f t="shared" si="0"/>
        <v>-22.424340000000001</v>
      </c>
      <c r="F44">
        <v>-30610.400000000001</v>
      </c>
      <c r="G44">
        <v>-4605.66</v>
      </c>
      <c r="H44">
        <v>-1.736</v>
      </c>
    </row>
    <row r="45" spans="1:8" x14ac:dyDescent="0.4">
      <c r="A45">
        <v>110</v>
      </c>
      <c r="B45" s="2">
        <v>44161.593009259261</v>
      </c>
      <c r="C45">
        <v>0</v>
      </c>
      <c r="D45">
        <v>-0.76636000000000004</v>
      </c>
      <c r="E45">
        <f t="shared" si="0"/>
        <v>-21.624659999999999</v>
      </c>
      <c r="F45">
        <v>-31688.7</v>
      </c>
      <c r="G45">
        <v>-4475.47</v>
      </c>
      <c r="H45">
        <v>-1.83</v>
      </c>
    </row>
    <row r="46" spans="1:8" x14ac:dyDescent="0.4">
      <c r="A46">
        <v>111</v>
      </c>
      <c r="B46" s="2">
        <v>44161.59302083333</v>
      </c>
      <c r="C46">
        <v>0</v>
      </c>
      <c r="D46">
        <v>-3.3320000000000002E-2</v>
      </c>
      <c r="E46">
        <f t="shared" si="0"/>
        <v>-20.89162</v>
      </c>
      <c r="F46">
        <v>-32850.9</v>
      </c>
      <c r="G46">
        <v>-4385.8500000000004</v>
      </c>
      <c r="H46">
        <v>-1.92</v>
      </c>
    </row>
    <row r="47" spans="1:8" x14ac:dyDescent="0.4">
      <c r="A47">
        <v>112</v>
      </c>
      <c r="B47" s="2">
        <v>44161.593032407407</v>
      </c>
      <c r="C47">
        <v>0</v>
      </c>
      <c r="D47">
        <v>0.56644000000000005</v>
      </c>
      <c r="E47">
        <f t="shared" si="0"/>
        <v>-20.29186</v>
      </c>
      <c r="F47">
        <v>-34130.199999999997</v>
      </c>
      <c r="G47">
        <v>-4301.8900000000003</v>
      </c>
      <c r="H47">
        <v>-2.012</v>
      </c>
    </row>
    <row r="48" spans="1:8" x14ac:dyDescent="0.4">
      <c r="A48">
        <v>113</v>
      </c>
      <c r="B48" s="2">
        <v>44161.593043981484</v>
      </c>
      <c r="C48">
        <v>0</v>
      </c>
      <c r="D48">
        <v>1.1995199999999999</v>
      </c>
      <c r="E48">
        <f t="shared" si="0"/>
        <v>-19.65878</v>
      </c>
      <c r="F48">
        <v>-35676.400000000001</v>
      </c>
      <c r="G48">
        <v>-4189.62</v>
      </c>
      <c r="H48">
        <v>-2.1040000000000001</v>
      </c>
    </row>
    <row r="49" spans="1:8" x14ac:dyDescent="0.4">
      <c r="A49">
        <v>114</v>
      </c>
      <c r="B49" s="2">
        <v>44161.593055555553</v>
      </c>
      <c r="C49">
        <v>0</v>
      </c>
      <c r="D49">
        <v>1.6326799999999999</v>
      </c>
      <c r="E49">
        <f t="shared" si="0"/>
        <v>-19.225619999999999</v>
      </c>
      <c r="F49">
        <v>-37301.9</v>
      </c>
      <c r="G49">
        <v>-4061.32</v>
      </c>
      <c r="H49">
        <v>-2.202</v>
      </c>
    </row>
    <row r="50" spans="1:8" x14ac:dyDescent="0.4">
      <c r="A50">
        <v>115</v>
      </c>
      <c r="B50" s="2">
        <v>44161.59306712963</v>
      </c>
      <c r="C50">
        <v>0</v>
      </c>
      <c r="D50">
        <v>2.0325199999999999</v>
      </c>
      <c r="E50">
        <f t="shared" si="0"/>
        <v>-18.825780000000002</v>
      </c>
      <c r="F50">
        <v>-38960.400000000001</v>
      </c>
      <c r="G50">
        <v>-3944.34</v>
      </c>
      <c r="H50">
        <v>-2.2919999999999998</v>
      </c>
    </row>
    <row r="51" spans="1:8" x14ac:dyDescent="0.4">
      <c r="A51">
        <v>116</v>
      </c>
      <c r="B51" s="2">
        <v>44161.593078703707</v>
      </c>
      <c r="C51">
        <v>0</v>
      </c>
      <c r="D51">
        <v>2.4323600000000001</v>
      </c>
      <c r="E51">
        <f t="shared" si="0"/>
        <v>-18.425940000000001</v>
      </c>
      <c r="F51">
        <v>-40039.599999999999</v>
      </c>
      <c r="G51">
        <v>-3828.3</v>
      </c>
      <c r="H51">
        <v>-2.3839999999999999</v>
      </c>
    </row>
    <row r="52" spans="1:8" x14ac:dyDescent="0.4">
      <c r="A52">
        <v>117</v>
      </c>
      <c r="B52" s="2">
        <v>44161.593090277776</v>
      </c>
      <c r="C52">
        <v>0</v>
      </c>
      <c r="D52">
        <v>2.7655599999999998</v>
      </c>
      <c r="E52">
        <f t="shared" si="0"/>
        <v>-18.092739999999999</v>
      </c>
      <c r="F52">
        <v>-41000.9</v>
      </c>
      <c r="G52">
        <v>-3706.6</v>
      </c>
      <c r="H52">
        <v>-2.476</v>
      </c>
    </row>
    <row r="53" spans="1:8" x14ac:dyDescent="0.4">
      <c r="A53">
        <v>118</v>
      </c>
      <c r="B53" s="2">
        <v>44161.593101851853</v>
      </c>
      <c r="C53">
        <v>0</v>
      </c>
      <c r="D53">
        <v>3.09876</v>
      </c>
      <c r="E53">
        <f t="shared" si="0"/>
        <v>-17.759540000000001</v>
      </c>
      <c r="F53">
        <v>-41199.1</v>
      </c>
      <c r="G53">
        <v>-3578.3</v>
      </c>
      <c r="H53">
        <v>-2.5680000000000001</v>
      </c>
    </row>
    <row r="54" spans="1:8" x14ac:dyDescent="0.4">
      <c r="A54">
        <v>119</v>
      </c>
      <c r="B54" s="2">
        <v>44161.593113425923</v>
      </c>
      <c r="C54">
        <v>0</v>
      </c>
      <c r="D54">
        <v>3.4319600000000001</v>
      </c>
      <c r="E54">
        <f t="shared" si="0"/>
        <v>-17.42634</v>
      </c>
      <c r="F54">
        <v>-40906.6</v>
      </c>
      <c r="G54">
        <v>-3439.62</v>
      </c>
      <c r="H54">
        <v>-2.6560000000000001</v>
      </c>
    </row>
    <row r="55" spans="1:8" x14ac:dyDescent="0.4">
      <c r="A55">
        <v>120</v>
      </c>
      <c r="B55" s="2">
        <v>44161.593124999999</v>
      </c>
      <c r="C55">
        <v>0</v>
      </c>
      <c r="D55">
        <v>3.6652</v>
      </c>
      <c r="E55">
        <f t="shared" si="0"/>
        <v>-17.193100000000001</v>
      </c>
      <c r="F55">
        <v>-40728.300000000003</v>
      </c>
      <c r="G55">
        <v>-3300.94</v>
      </c>
      <c r="H55">
        <v>-2.7440000000000002</v>
      </c>
    </row>
    <row r="56" spans="1:8" x14ac:dyDescent="0.4">
      <c r="A56">
        <v>121</v>
      </c>
      <c r="B56" s="2">
        <v>44161.593136574076</v>
      </c>
      <c r="C56">
        <v>0</v>
      </c>
      <c r="D56">
        <v>3.73184</v>
      </c>
      <c r="E56">
        <f t="shared" si="0"/>
        <v>-17.126460000000002</v>
      </c>
      <c r="F56">
        <v>-40540.6</v>
      </c>
      <c r="G56">
        <v>-3177.36</v>
      </c>
      <c r="H56">
        <v>-2.8340000000000001</v>
      </c>
    </row>
    <row r="57" spans="1:8" x14ac:dyDescent="0.4">
      <c r="A57">
        <v>122</v>
      </c>
      <c r="B57" s="2">
        <v>44161.593148148146</v>
      </c>
      <c r="C57">
        <v>0</v>
      </c>
      <c r="D57">
        <v>3.7651599999999998</v>
      </c>
      <c r="E57">
        <f t="shared" si="0"/>
        <v>-17.093139999999998</v>
      </c>
      <c r="F57">
        <v>-40402.800000000003</v>
      </c>
      <c r="G57">
        <v>-3066.98</v>
      </c>
      <c r="H57">
        <v>-2.9180000000000001</v>
      </c>
    </row>
    <row r="58" spans="1:8" x14ac:dyDescent="0.4">
      <c r="A58">
        <v>123</v>
      </c>
      <c r="B58" s="2">
        <v>44161.593159722222</v>
      </c>
      <c r="C58">
        <v>0</v>
      </c>
      <c r="D58">
        <v>3.7984800000000001</v>
      </c>
      <c r="E58">
        <f t="shared" si="0"/>
        <v>-17.059819999999998</v>
      </c>
      <c r="F58">
        <v>-40245.300000000003</v>
      </c>
      <c r="G58">
        <v>-2970.75</v>
      </c>
      <c r="H58">
        <v>-3.0019999999999998</v>
      </c>
    </row>
    <row r="59" spans="1:8" x14ac:dyDescent="0.4">
      <c r="A59">
        <v>124</v>
      </c>
      <c r="B59" s="2">
        <v>44161.593171296299</v>
      </c>
      <c r="C59">
        <v>0</v>
      </c>
      <c r="D59">
        <v>3.7651599999999998</v>
      </c>
      <c r="E59">
        <f t="shared" si="0"/>
        <v>-17.093139999999998</v>
      </c>
      <c r="F59">
        <v>-39846.199999999997</v>
      </c>
      <c r="G59">
        <v>-2886.79</v>
      </c>
      <c r="H59">
        <v>-3.0939999999999999</v>
      </c>
    </row>
    <row r="60" spans="1:8" x14ac:dyDescent="0.4">
      <c r="A60">
        <v>125</v>
      </c>
      <c r="B60" s="2">
        <v>44161.593182870369</v>
      </c>
      <c r="C60">
        <v>0</v>
      </c>
      <c r="D60">
        <v>3.7651599999999998</v>
      </c>
      <c r="E60">
        <f t="shared" si="0"/>
        <v>-17.093139999999998</v>
      </c>
      <c r="F60">
        <v>-39377.4</v>
      </c>
      <c r="G60">
        <v>-2803.77</v>
      </c>
      <c r="H60">
        <v>-3.18</v>
      </c>
    </row>
    <row r="61" spans="1:8" x14ac:dyDescent="0.4">
      <c r="A61">
        <v>126</v>
      </c>
      <c r="B61" s="2">
        <v>44161.593194444446</v>
      </c>
      <c r="C61">
        <v>0</v>
      </c>
      <c r="D61">
        <v>3.7651599999999998</v>
      </c>
      <c r="E61">
        <f t="shared" si="0"/>
        <v>-17.093139999999998</v>
      </c>
      <c r="F61">
        <v>-38557.5</v>
      </c>
      <c r="G61">
        <v>-2703.77</v>
      </c>
      <c r="H61">
        <v>-3.2719999999999998</v>
      </c>
    </row>
    <row r="62" spans="1:8" x14ac:dyDescent="0.4">
      <c r="A62">
        <v>127</v>
      </c>
      <c r="B62" s="2">
        <v>44161.593206018515</v>
      </c>
      <c r="C62">
        <v>0</v>
      </c>
      <c r="D62">
        <v>3.7984800000000001</v>
      </c>
      <c r="E62">
        <f t="shared" si="0"/>
        <v>-17.059819999999998</v>
      </c>
      <c r="F62">
        <v>-37347.199999999997</v>
      </c>
      <c r="G62">
        <v>-2605.66</v>
      </c>
      <c r="H62">
        <v>-3.36</v>
      </c>
    </row>
    <row r="63" spans="1:8" x14ac:dyDescent="0.4">
      <c r="A63">
        <v>128</v>
      </c>
      <c r="B63" s="2">
        <v>44161.593217592592</v>
      </c>
      <c r="C63">
        <v>0</v>
      </c>
      <c r="D63">
        <v>3.8651200000000001</v>
      </c>
      <c r="E63">
        <f t="shared" si="0"/>
        <v>-16.993179999999999</v>
      </c>
      <c r="G63">
        <v>-2503.77</v>
      </c>
      <c r="H63">
        <v>-3.456</v>
      </c>
    </row>
    <row r="64" spans="1:8" x14ac:dyDescent="0.4">
      <c r="A64">
        <v>129</v>
      </c>
      <c r="B64" s="2">
        <v>44161.593229166669</v>
      </c>
      <c r="C64">
        <v>0</v>
      </c>
      <c r="D64">
        <v>3.8651200000000001</v>
      </c>
      <c r="E64">
        <f t="shared" si="0"/>
        <v>-16.993179999999999</v>
      </c>
      <c r="G64">
        <v>-2415.09</v>
      </c>
      <c r="H64">
        <v>-3.5459999999999998</v>
      </c>
    </row>
    <row r="65" spans="1:8" x14ac:dyDescent="0.4">
      <c r="A65">
        <v>130</v>
      </c>
      <c r="B65" s="2">
        <v>44161.593240740738</v>
      </c>
      <c r="C65">
        <v>0</v>
      </c>
      <c r="D65">
        <v>3.8984399999999999</v>
      </c>
      <c r="E65">
        <f t="shared" si="0"/>
        <v>-16.959859999999999</v>
      </c>
      <c r="G65">
        <v>-2324.5300000000002</v>
      </c>
      <c r="H65">
        <v>-3.64</v>
      </c>
    </row>
    <row r="66" spans="1:8" x14ac:dyDescent="0.4">
      <c r="A66">
        <v>131</v>
      </c>
      <c r="B66" s="2">
        <v>44161.593252314815</v>
      </c>
      <c r="C66">
        <v>0</v>
      </c>
      <c r="D66">
        <v>3.9317600000000001</v>
      </c>
      <c r="E66">
        <f t="shared" si="0"/>
        <v>-16.926539999999999</v>
      </c>
      <c r="G66">
        <v>-2234.91</v>
      </c>
      <c r="H66">
        <v>-3.734</v>
      </c>
    </row>
    <row r="67" spans="1:8" x14ac:dyDescent="0.4">
      <c r="A67">
        <v>132</v>
      </c>
      <c r="B67" s="2">
        <v>44161.593263888892</v>
      </c>
      <c r="C67">
        <v>0</v>
      </c>
      <c r="D67">
        <v>3.9317600000000001</v>
      </c>
      <c r="E67">
        <f t="shared" si="0"/>
        <v>-16.926539999999999</v>
      </c>
      <c r="G67">
        <v>-2142.4499999999998</v>
      </c>
      <c r="H67">
        <v>-3.8260000000000001</v>
      </c>
    </row>
    <row r="68" spans="1:8" x14ac:dyDescent="0.4">
      <c r="A68">
        <v>133</v>
      </c>
      <c r="B68" s="2">
        <v>44161.593275462961</v>
      </c>
      <c r="C68">
        <v>0</v>
      </c>
      <c r="D68">
        <v>3.9650799999999999</v>
      </c>
      <c r="E68">
        <f t="shared" si="0"/>
        <v>-16.893219999999999</v>
      </c>
      <c r="G68">
        <v>-2049.06</v>
      </c>
      <c r="H68">
        <v>-3.9180000000000001</v>
      </c>
    </row>
    <row r="69" spans="1:8" x14ac:dyDescent="0.4">
      <c r="A69">
        <v>134</v>
      </c>
      <c r="B69" s="2">
        <v>44161.593287037038</v>
      </c>
      <c r="C69">
        <v>0</v>
      </c>
      <c r="D69">
        <v>3.9650799999999999</v>
      </c>
      <c r="E69">
        <f t="shared" si="0"/>
        <v>-16.893219999999999</v>
      </c>
      <c r="G69">
        <v>-1951.89</v>
      </c>
      <c r="H69">
        <v>-4.0140000000000002</v>
      </c>
    </row>
    <row r="70" spans="1:8" x14ac:dyDescent="0.4">
      <c r="A70">
        <v>135</v>
      </c>
      <c r="B70" s="2">
        <v>44161.593298611115</v>
      </c>
      <c r="C70">
        <v>0</v>
      </c>
      <c r="D70">
        <v>3.9984000000000002</v>
      </c>
      <c r="E70">
        <f t="shared" si="0"/>
        <v>-16.8599</v>
      </c>
      <c r="G70">
        <v>-1859.43</v>
      </c>
      <c r="H70">
        <v>-4.1020000000000003</v>
      </c>
    </row>
    <row r="71" spans="1:8" x14ac:dyDescent="0.4">
      <c r="A71">
        <v>136</v>
      </c>
      <c r="B71" s="2">
        <v>44161.593310185184</v>
      </c>
      <c r="C71">
        <v>0</v>
      </c>
      <c r="D71">
        <v>4.03172</v>
      </c>
      <c r="E71">
        <f t="shared" ref="E71:E134" si="1">D71-20.8583</f>
        <v>-16.82658</v>
      </c>
      <c r="G71">
        <v>-1758.49</v>
      </c>
      <c r="H71">
        <v>-4.194</v>
      </c>
    </row>
    <row r="72" spans="1:8" x14ac:dyDescent="0.4">
      <c r="A72">
        <v>137</v>
      </c>
      <c r="B72" s="2">
        <v>44161.593321759261</v>
      </c>
      <c r="C72">
        <v>0</v>
      </c>
      <c r="D72">
        <v>4.0650399999999998</v>
      </c>
      <c r="E72">
        <f t="shared" si="1"/>
        <v>-16.79326</v>
      </c>
      <c r="G72">
        <v>-1657.55</v>
      </c>
      <c r="H72">
        <v>-4.2859999999999996</v>
      </c>
    </row>
    <row r="73" spans="1:8" x14ac:dyDescent="0.4">
      <c r="A73">
        <v>138</v>
      </c>
      <c r="B73" s="2">
        <v>44161.593333333331</v>
      </c>
      <c r="C73">
        <v>0</v>
      </c>
      <c r="D73">
        <v>4.0983599999999996</v>
      </c>
      <c r="E73">
        <f t="shared" si="1"/>
        <v>-16.75994</v>
      </c>
      <c r="G73">
        <v>-1564.15</v>
      </c>
      <c r="H73">
        <v>-4.3760000000000003</v>
      </c>
    </row>
    <row r="74" spans="1:8" x14ac:dyDescent="0.4">
      <c r="A74">
        <v>139</v>
      </c>
      <c r="B74" s="2">
        <v>44161.593344907407</v>
      </c>
      <c r="C74">
        <v>0</v>
      </c>
      <c r="D74">
        <v>4.165</v>
      </c>
      <c r="E74">
        <f t="shared" si="1"/>
        <v>-16.693300000000001</v>
      </c>
      <c r="G74">
        <v>-1492.45</v>
      </c>
      <c r="H74">
        <v>-4.4660000000000002</v>
      </c>
    </row>
    <row r="75" spans="1:8" x14ac:dyDescent="0.4">
      <c r="A75">
        <v>140</v>
      </c>
      <c r="B75" s="2">
        <v>44161.593356481484</v>
      </c>
      <c r="C75">
        <v>0</v>
      </c>
      <c r="D75">
        <v>4.165</v>
      </c>
      <c r="E75">
        <f t="shared" si="1"/>
        <v>-16.693300000000001</v>
      </c>
      <c r="G75">
        <v>-1431.13</v>
      </c>
      <c r="H75">
        <v>-4.556</v>
      </c>
    </row>
    <row r="76" spans="1:8" x14ac:dyDescent="0.4">
      <c r="A76">
        <v>141</v>
      </c>
      <c r="B76" s="2">
        <v>44161.593368055554</v>
      </c>
      <c r="C76">
        <v>0</v>
      </c>
      <c r="D76">
        <v>4.1983199999999998</v>
      </c>
      <c r="E76">
        <f t="shared" si="1"/>
        <v>-16.659980000000001</v>
      </c>
      <c r="G76">
        <v>-1356.6</v>
      </c>
      <c r="H76">
        <v>-4.6459999999999999</v>
      </c>
    </row>
    <row r="77" spans="1:8" x14ac:dyDescent="0.4">
      <c r="A77">
        <v>142</v>
      </c>
      <c r="B77" s="2">
        <v>44161.59337962963</v>
      </c>
      <c r="C77">
        <v>0</v>
      </c>
      <c r="D77">
        <v>4.2316399999999996</v>
      </c>
      <c r="E77">
        <f t="shared" si="1"/>
        <v>-16.626660000000001</v>
      </c>
      <c r="G77">
        <v>-1280.19</v>
      </c>
      <c r="H77">
        <v>-4.734</v>
      </c>
    </row>
    <row r="78" spans="1:8" x14ac:dyDescent="0.4">
      <c r="A78">
        <v>143</v>
      </c>
      <c r="B78" s="2">
        <v>44161.593391203707</v>
      </c>
      <c r="C78">
        <v>0</v>
      </c>
      <c r="D78">
        <v>4.2649600000000003</v>
      </c>
      <c r="E78">
        <f t="shared" si="1"/>
        <v>-16.593339999999998</v>
      </c>
      <c r="G78">
        <v>-1200.94</v>
      </c>
      <c r="H78">
        <v>-4.8220000000000001</v>
      </c>
    </row>
    <row r="79" spans="1:8" x14ac:dyDescent="0.4">
      <c r="A79">
        <v>144</v>
      </c>
      <c r="B79" s="2">
        <v>44161.593402777777</v>
      </c>
      <c r="C79">
        <v>0</v>
      </c>
      <c r="D79">
        <v>4.2982800000000001</v>
      </c>
      <c r="E79">
        <f t="shared" si="1"/>
        <v>-16.560020000000002</v>
      </c>
      <c r="G79">
        <v>-1136.79</v>
      </c>
      <c r="H79">
        <v>-4.9119999999999999</v>
      </c>
    </row>
    <row r="80" spans="1:8" x14ac:dyDescent="0.4">
      <c r="A80">
        <v>145</v>
      </c>
      <c r="B80" s="2">
        <v>44161.593414351853</v>
      </c>
      <c r="C80">
        <v>0</v>
      </c>
      <c r="D80">
        <v>4.3649199999999997</v>
      </c>
      <c r="E80">
        <f t="shared" si="1"/>
        <v>-16.493380000000002</v>
      </c>
      <c r="G80">
        <v>-1084.9100000000001</v>
      </c>
      <c r="H80">
        <v>-5.0039999999999996</v>
      </c>
    </row>
    <row r="81" spans="1:8" x14ac:dyDescent="0.4">
      <c r="A81">
        <v>146</v>
      </c>
      <c r="B81" s="2">
        <v>44161.593425925923</v>
      </c>
      <c r="C81">
        <v>0</v>
      </c>
      <c r="D81">
        <v>4.3982400000000004</v>
      </c>
      <c r="E81">
        <f t="shared" si="1"/>
        <v>-16.460059999999999</v>
      </c>
      <c r="G81">
        <v>-1039.6199999999999</v>
      </c>
      <c r="H81">
        <v>-5.0919999999999996</v>
      </c>
    </row>
    <row r="82" spans="1:8" x14ac:dyDescent="0.4">
      <c r="A82">
        <v>147</v>
      </c>
      <c r="B82" s="2">
        <v>44161.5934375</v>
      </c>
      <c r="C82">
        <v>0</v>
      </c>
      <c r="D82">
        <v>4.4315600000000002</v>
      </c>
      <c r="E82">
        <f t="shared" si="1"/>
        <v>-16.426739999999999</v>
      </c>
      <c r="G82">
        <v>-988.67899999999997</v>
      </c>
      <c r="H82">
        <v>-5.1820000000000004</v>
      </c>
    </row>
    <row r="83" spans="1:8" x14ac:dyDescent="0.4">
      <c r="A83">
        <v>148</v>
      </c>
      <c r="B83" s="2">
        <v>44161.593449074076</v>
      </c>
      <c r="C83">
        <v>0</v>
      </c>
      <c r="D83">
        <v>4.46488</v>
      </c>
      <c r="E83">
        <f t="shared" si="1"/>
        <v>-16.393419999999999</v>
      </c>
      <c r="G83">
        <v>-939.62300000000005</v>
      </c>
      <c r="H83">
        <v>-5.274</v>
      </c>
    </row>
    <row r="84" spans="1:8" x14ac:dyDescent="0.4">
      <c r="A84">
        <v>149</v>
      </c>
      <c r="B84" s="2">
        <v>44161.593460648146</v>
      </c>
      <c r="C84">
        <v>0</v>
      </c>
      <c r="D84">
        <v>4.5315200000000004</v>
      </c>
      <c r="E84">
        <f t="shared" si="1"/>
        <v>-16.326779999999999</v>
      </c>
      <c r="G84">
        <v>-901.88699999999994</v>
      </c>
      <c r="H84">
        <v>-5.3620000000000001</v>
      </c>
    </row>
    <row r="85" spans="1:8" x14ac:dyDescent="0.4">
      <c r="A85">
        <v>150</v>
      </c>
      <c r="B85" s="2">
        <v>44161.593472222223</v>
      </c>
      <c r="C85">
        <v>0</v>
      </c>
      <c r="D85">
        <v>4.5648400000000002</v>
      </c>
      <c r="E85">
        <f t="shared" si="1"/>
        <v>-16.29346</v>
      </c>
      <c r="G85">
        <v>-848.11300000000006</v>
      </c>
      <c r="H85">
        <v>-5.452</v>
      </c>
    </row>
    <row r="86" spans="1:8" x14ac:dyDescent="0.4">
      <c r="A86">
        <v>151</v>
      </c>
      <c r="B86" s="2">
        <v>44161.5934837963</v>
      </c>
      <c r="C86">
        <v>0</v>
      </c>
      <c r="D86">
        <v>4.6314799999999998</v>
      </c>
      <c r="E86">
        <f t="shared" si="1"/>
        <v>-16.22682</v>
      </c>
      <c r="G86">
        <v>-788.67899999999997</v>
      </c>
      <c r="H86">
        <v>-5.5439999999999996</v>
      </c>
    </row>
    <row r="87" spans="1:8" x14ac:dyDescent="0.4">
      <c r="A87">
        <v>152</v>
      </c>
      <c r="B87" s="2">
        <v>44161.593495370369</v>
      </c>
      <c r="C87">
        <v>0</v>
      </c>
      <c r="D87">
        <v>4.6647999999999996</v>
      </c>
      <c r="E87">
        <f t="shared" si="1"/>
        <v>-16.1935</v>
      </c>
      <c r="G87">
        <v>-739.62300000000005</v>
      </c>
      <c r="H87">
        <v>-5.6319999999999997</v>
      </c>
    </row>
    <row r="88" spans="1:8" x14ac:dyDescent="0.4">
      <c r="A88">
        <v>153</v>
      </c>
      <c r="B88" s="2">
        <v>44161.593506944446</v>
      </c>
      <c r="C88">
        <v>0</v>
      </c>
      <c r="D88">
        <v>4.6981200000000003</v>
      </c>
      <c r="E88">
        <f t="shared" si="1"/>
        <v>-16.16018</v>
      </c>
      <c r="G88">
        <v>-691.50900000000001</v>
      </c>
      <c r="H88">
        <v>-5.7240000000000002</v>
      </c>
    </row>
    <row r="89" spans="1:8" x14ac:dyDescent="0.4">
      <c r="A89">
        <v>154</v>
      </c>
      <c r="B89" s="2">
        <v>44161.593518518515</v>
      </c>
      <c r="C89">
        <v>0</v>
      </c>
      <c r="D89">
        <v>4.7314400000000001</v>
      </c>
      <c r="E89">
        <f t="shared" si="1"/>
        <v>-16.126860000000001</v>
      </c>
      <c r="G89">
        <v>-644.34</v>
      </c>
      <c r="H89">
        <v>-5.8140000000000001</v>
      </c>
    </row>
    <row r="90" spans="1:8" x14ac:dyDescent="0.4">
      <c r="A90">
        <v>155</v>
      </c>
      <c r="B90" s="2">
        <v>44161.593530092592</v>
      </c>
      <c r="C90">
        <v>0</v>
      </c>
      <c r="D90">
        <v>4.7980799999999997</v>
      </c>
      <c r="E90">
        <f t="shared" si="1"/>
        <v>-16.060220000000001</v>
      </c>
      <c r="G90">
        <v>-592.45299999999997</v>
      </c>
      <c r="H90">
        <v>-5.9059999999999997</v>
      </c>
    </row>
    <row r="91" spans="1:8" x14ac:dyDescent="0.4">
      <c r="A91">
        <v>156</v>
      </c>
      <c r="B91" s="2">
        <v>44161.593541666669</v>
      </c>
      <c r="C91">
        <v>0</v>
      </c>
      <c r="D91">
        <v>4.8314000000000004</v>
      </c>
      <c r="E91">
        <f t="shared" si="1"/>
        <v>-16.026899999999998</v>
      </c>
      <c r="G91">
        <v>-533.96199999999999</v>
      </c>
      <c r="H91">
        <v>-5.9960000000000004</v>
      </c>
    </row>
    <row r="92" spans="1:8" x14ac:dyDescent="0.4">
      <c r="A92">
        <v>157</v>
      </c>
      <c r="B92" s="2">
        <v>44161.593553240738</v>
      </c>
      <c r="C92">
        <v>0</v>
      </c>
      <c r="D92">
        <v>4.8647200000000002</v>
      </c>
      <c r="E92">
        <f t="shared" si="1"/>
        <v>-15.99358</v>
      </c>
      <c r="G92">
        <v>-482.07499999999999</v>
      </c>
      <c r="H92">
        <v>-6.0839999999999996</v>
      </c>
    </row>
    <row r="93" spans="1:8" x14ac:dyDescent="0.4">
      <c r="A93">
        <v>158</v>
      </c>
      <c r="B93" s="2">
        <v>44161.593564814815</v>
      </c>
      <c r="C93">
        <v>0</v>
      </c>
      <c r="D93">
        <v>4.8980399999999999</v>
      </c>
      <c r="E93">
        <f t="shared" si="1"/>
        <v>-15.96026</v>
      </c>
      <c r="G93">
        <v>-439.62299999999999</v>
      </c>
      <c r="H93">
        <v>-6.1760000000000002</v>
      </c>
    </row>
    <row r="94" spans="1:8" x14ac:dyDescent="0.4">
      <c r="A94">
        <v>159</v>
      </c>
      <c r="B94" s="2">
        <v>44161.593576388892</v>
      </c>
      <c r="C94">
        <v>0</v>
      </c>
      <c r="D94">
        <v>4.9646800000000004</v>
      </c>
      <c r="E94">
        <f t="shared" si="1"/>
        <v>-15.893619999999999</v>
      </c>
      <c r="G94">
        <v>-400.94299999999998</v>
      </c>
      <c r="H94">
        <v>-6.2640000000000002</v>
      </c>
    </row>
    <row r="95" spans="1:8" x14ac:dyDescent="0.4">
      <c r="A95">
        <v>160</v>
      </c>
      <c r="B95" s="2">
        <v>44161.593587962961</v>
      </c>
      <c r="C95">
        <v>0</v>
      </c>
      <c r="D95">
        <v>4.9980000000000002</v>
      </c>
      <c r="E95">
        <f t="shared" si="1"/>
        <v>-15.860299999999999</v>
      </c>
      <c r="G95">
        <v>-364.15100000000001</v>
      </c>
      <c r="H95">
        <v>-6.3579999999999997</v>
      </c>
    </row>
    <row r="96" spans="1:8" x14ac:dyDescent="0.4">
      <c r="A96">
        <v>161</v>
      </c>
      <c r="B96" s="2">
        <v>44161.593599537038</v>
      </c>
      <c r="C96">
        <v>0</v>
      </c>
      <c r="D96">
        <v>5.03132</v>
      </c>
      <c r="E96">
        <f t="shared" si="1"/>
        <v>-15.826979999999999</v>
      </c>
      <c r="G96">
        <v>-341.50900000000001</v>
      </c>
      <c r="H96">
        <v>-6.4480000000000004</v>
      </c>
    </row>
    <row r="97" spans="1:8" x14ac:dyDescent="0.4">
      <c r="A97">
        <v>162</v>
      </c>
      <c r="B97" s="2">
        <v>44161.593611111108</v>
      </c>
      <c r="C97">
        <v>0</v>
      </c>
      <c r="D97">
        <v>5.0646399999999998</v>
      </c>
      <c r="E97">
        <f t="shared" si="1"/>
        <v>-15.793659999999999</v>
      </c>
      <c r="G97">
        <v>-318.86799999999999</v>
      </c>
      <c r="H97">
        <v>-6.5419999999999998</v>
      </c>
    </row>
    <row r="98" spans="1:8" x14ac:dyDescent="0.4">
      <c r="A98">
        <v>163</v>
      </c>
      <c r="B98" s="2">
        <v>44161.593622685185</v>
      </c>
      <c r="C98">
        <v>0</v>
      </c>
      <c r="D98">
        <v>5.0979599999999996</v>
      </c>
      <c r="E98">
        <f t="shared" si="1"/>
        <v>-15.760339999999999</v>
      </c>
      <c r="G98">
        <v>-299.05700000000002</v>
      </c>
      <c r="H98">
        <v>-6.6340000000000003</v>
      </c>
    </row>
    <row r="99" spans="1:8" x14ac:dyDescent="0.4">
      <c r="A99">
        <v>164</v>
      </c>
      <c r="B99" s="2">
        <v>44161.593634259261</v>
      </c>
      <c r="C99">
        <v>0</v>
      </c>
      <c r="D99">
        <v>5.0979599999999996</v>
      </c>
      <c r="E99">
        <f t="shared" si="1"/>
        <v>-15.760339999999999</v>
      </c>
      <c r="G99">
        <v>-268.86799999999999</v>
      </c>
      <c r="H99">
        <v>-6.726</v>
      </c>
    </row>
    <row r="100" spans="1:8" x14ac:dyDescent="0.4">
      <c r="A100">
        <v>165</v>
      </c>
      <c r="B100" s="2">
        <v>44161.593645833331</v>
      </c>
      <c r="C100">
        <v>0</v>
      </c>
      <c r="D100">
        <v>5.1312800000000003</v>
      </c>
      <c r="E100">
        <f t="shared" si="1"/>
        <v>-15.72702</v>
      </c>
      <c r="G100">
        <v>-246.226</v>
      </c>
      <c r="H100">
        <v>-6.8140000000000001</v>
      </c>
    </row>
    <row r="101" spans="1:8" x14ac:dyDescent="0.4">
      <c r="A101">
        <v>166</v>
      </c>
      <c r="B101" s="2">
        <v>44161.593657407408</v>
      </c>
      <c r="C101">
        <v>0</v>
      </c>
      <c r="D101">
        <v>5.1312800000000003</v>
      </c>
      <c r="E101">
        <f t="shared" si="1"/>
        <v>-15.72702</v>
      </c>
      <c r="G101">
        <v>-220.755</v>
      </c>
      <c r="H101">
        <v>-6.9039999999999999</v>
      </c>
    </row>
    <row r="102" spans="1:8" x14ac:dyDescent="0.4">
      <c r="A102">
        <v>167</v>
      </c>
      <c r="B102" s="2">
        <v>44161.593668981484</v>
      </c>
      <c r="C102">
        <v>0</v>
      </c>
      <c r="D102">
        <v>5.1646000000000001</v>
      </c>
      <c r="E102">
        <f t="shared" si="1"/>
        <v>-15.6937</v>
      </c>
      <c r="G102">
        <v>-202.83</v>
      </c>
      <c r="H102">
        <v>-6.9939999999999998</v>
      </c>
    </row>
    <row r="103" spans="1:8" x14ac:dyDescent="0.4">
      <c r="A103">
        <v>168</v>
      </c>
      <c r="B103" s="2">
        <v>44161.593680555554</v>
      </c>
      <c r="C103">
        <v>0</v>
      </c>
      <c r="D103">
        <v>5.1646000000000001</v>
      </c>
      <c r="E103">
        <f t="shared" si="1"/>
        <v>-15.6937</v>
      </c>
      <c r="G103">
        <v>-166.03800000000001</v>
      </c>
      <c r="H103">
        <v>-7.0819999999999999</v>
      </c>
    </row>
    <row r="104" spans="1:8" x14ac:dyDescent="0.4">
      <c r="A104">
        <v>169</v>
      </c>
      <c r="B104" s="2">
        <v>44161.593692129631</v>
      </c>
      <c r="C104">
        <v>0</v>
      </c>
      <c r="D104">
        <v>5.1979199999999999</v>
      </c>
      <c r="E104">
        <f t="shared" si="1"/>
        <v>-15.66038</v>
      </c>
      <c r="G104">
        <v>-127.358</v>
      </c>
      <c r="H104">
        <v>-7.1719999999999997</v>
      </c>
    </row>
    <row r="105" spans="1:8" x14ac:dyDescent="0.4">
      <c r="A105">
        <v>170</v>
      </c>
      <c r="B105" s="2">
        <v>44161.5937037037</v>
      </c>
      <c r="C105">
        <v>0</v>
      </c>
      <c r="D105">
        <v>5.1979199999999999</v>
      </c>
      <c r="E105">
        <f t="shared" si="1"/>
        <v>-15.66038</v>
      </c>
      <c r="G105">
        <v>-93.396199999999993</v>
      </c>
      <c r="H105">
        <v>-7.2640000000000002</v>
      </c>
    </row>
    <row r="106" spans="1:8" x14ac:dyDescent="0.4">
      <c r="A106">
        <v>171</v>
      </c>
      <c r="B106" s="2">
        <v>44161.593715277777</v>
      </c>
      <c r="C106">
        <v>0</v>
      </c>
      <c r="D106">
        <v>5.1979199999999999</v>
      </c>
      <c r="E106">
        <f t="shared" si="1"/>
        <v>-15.66038</v>
      </c>
      <c r="G106">
        <v>-62.264200000000002</v>
      </c>
      <c r="H106">
        <v>-7.3540000000000001</v>
      </c>
    </row>
    <row r="107" spans="1:8" x14ac:dyDescent="0.4">
      <c r="A107">
        <v>172</v>
      </c>
      <c r="B107" s="2">
        <v>44161.593726851854</v>
      </c>
      <c r="C107">
        <v>0</v>
      </c>
      <c r="D107">
        <v>5.2312399999999997</v>
      </c>
      <c r="E107">
        <f t="shared" si="1"/>
        <v>-15.62706</v>
      </c>
      <c r="G107">
        <v>-22.641500000000001</v>
      </c>
      <c r="H107">
        <v>-7.444</v>
      </c>
    </row>
    <row r="108" spans="1:8" x14ac:dyDescent="0.4">
      <c r="A108">
        <v>173</v>
      </c>
      <c r="B108" s="2">
        <v>44161.593738425923</v>
      </c>
      <c r="C108">
        <v>0</v>
      </c>
      <c r="D108">
        <v>5.2645600000000004</v>
      </c>
      <c r="E108">
        <f t="shared" si="1"/>
        <v>-15.59374</v>
      </c>
      <c r="G108">
        <v>16.037700000000001</v>
      </c>
      <c r="H108">
        <v>-7.5359999999999996</v>
      </c>
    </row>
    <row r="109" spans="1:8" x14ac:dyDescent="0.4">
      <c r="A109">
        <v>174</v>
      </c>
      <c r="B109" s="2">
        <v>44161.59375</v>
      </c>
      <c r="C109">
        <v>0</v>
      </c>
      <c r="D109">
        <v>5.2978800000000001</v>
      </c>
      <c r="E109">
        <f t="shared" si="1"/>
        <v>-15.560420000000001</v>
      </c>
      <c r="G109">
        <v>58.490600000000001</v>
      </c>
      <c r="H109">
        <v>-7.6260000000000003</v>
      </c>
    </row>
    <row r="110" spans="1:8" x14ac:dyDescent="0.4">
      <c r="A110">
        <v>175</v>
      </c>
      <c r="B110" s="2">
        <v>44161.593761574077</v>
      </c>
      <c r="C110">
        <v>0</v>
      </c>
      <c r="D110">
        <v>5.3311999999999999</v>
      </c>
      <c r="E110">
        <f t="shared" si="1"/>
        <v>-15.527100000000001</v>
      </c>
      <c r="G110">
        <v>99.056600000000003</v>
      </c>
      <c r="H110">
        <v>-7.718</v>
      </c>
    </row>
    <row r="111" spans="1:8" x14ac:dyDescent="0.4">
      <c r="A111">
        <v>176</v>
      </c>
      <c r="B111" s="2">
        <v>44161.593773148146</v>
      </c>
      <c r="C111">
        <v>0</v>
      </c>
      <c r="D111">
        <v>5.3311999999999999</v>
      </c>
      <c r="E111">
        <f t="shared" si="1"/>
        <v>-15.527100000000001</v>
      </c>
      <c r="G111">
        <v>140.566</v>
      </c>
      <c r="H111">
        <v>-7.8079999999999998</v>
      </c>
    </row>
    <row r="112" spans="1:8" x14ac:dyDescent="0.4">
      <c r="A112">
        <v>177</v>
      </c>
      <c r="B112" s="2">
        <v>44161.593784722223</v>
      </c>
      <c r="C112">
        <v>0</v>
      </c>
      <c r="D112">
        <v>5.3645199999999997</v>
      </c>
      <c r="E112">
        <f t="shared" si="1"/>
        <v>-15.493780000000001</v>
      </c>
      <c r="G112">
        <v>184.90600000000001</v>
      </c>
      <c r="H112">
        <v>-7.8979999999999997</v>
      </c>
    </row>
    <row r="113" spans="1:8" x14ac:dyDescent="0.4">
      <c r="A113">
        <v>178</v>
      </c>
      <c r="B113" s="2">
        <v>44161.5937962963</v>
      </c>
      <c r="C113">
        <v>0</v>
      </c>
      <c r="D113">
        <v>5.3978400000000004</v>
      </c>
      <c r="E113">
        <f t="shared" si="1"/>
        <v>-15.460459999999999</v>
      </c>
      <c r="G113">
        <v>233.96199999999999</v>
      </c>
      <c r="H113">
        <v>-7.99</v>
      </c>
    </row>
    <row r="114" spans="1:8" x14ac:dyDescent="0.4">
      <c r="A114">
        <v>179</v>
      </c>
      <c r="B114" s="2">
        <v>44161.593807870369</v>
      </c>
      <c r="C114">
        <v>0</v>
      </c>
      <c r="D114">
        <v>5.3978400000000004</v>
      </c>
      <c r="E114">
        <f t="shared" si="1"/>
        <v>-15.460459999999999</v>
      </c>
      <c r="G114">
        <v>277.358</v>
      </c>
      <c r="H114">
        <v>-8.0820000000000007</v>
      </c>
    </row>
    <row r="115" spans="1:8" x14ac:dyDescent="0.4">
      <c r="A115">
        <v>180</v>
      </c>
      <c r="B115" s="2">
        <v>44161.593819444446</v>
      </c>
      <c r="C115">
        <v>0</v>
      </c>
      <c r="D115">
        <v>5.4311600000000002</v>
      </c>
      <c r="E115">
        <f t="shared" si="1"/>
        <v>-15.42714</v>
      </c>
      <c r="G115">
        <v>309.43400000000003</v>
      </c>
      <c r="H115">
        <v>-8.1739999999999995</v>
      </c>
    </row>
    <row r="116" spans="1:8" x14ac:dyDescent="0.4">
      <c r="A116">
        <v>181</v>
      </c>
      <c r="B116" s="2">
        <v>44161.593831018516</v>
      </c>
      <c r="C116">
        <v>0</v>
      </c>
      <c r="D116">
        <v>5.46448</v>
      </c>
      <c r="E116">
        <f t="shared" si="1"/>
        <v>-15.39382</v>
      </c>
      <c r="G116">
        <v>329.245</v>
      </c>
      <c r="H116">
        <v>-8.266</v>
      </c>
    </row>
    <row r="117" spans="1:8" x14ac:dyDescent="0.4">
      <c r="A117">
        <v>182</v>
      </c>
      <c r="B117" s="2">
        <v>44161.593842592592</v>
      </c>
      <c r="C117">
        <v>0</v>
      </c>
      <c r="D117">
        <v>5.4977999999999998</v>
      </c>
      <c r="E117">
        <f t="shared" si="1"/>
        <v>-15.3605</v>
      </c>
      <c r="G117">
        <v>362.26400000000001</v>
      </c>
      <c r="H117">
        <v>-8.3559999999999999</v>
      </c>
    </row>
    <row r="118" spans="1:8" x14ac:dyDescent="0.4">
      <c r="A118">
        <v>183</v>
      </c>
      <c r="B118" s="2">
        <v>44161.593854166669</v>
      </c>
      <c r="C118">
        <v>0</v>
      </c>
      <c r="D118">
        <v>5.5311199999999996</v>
      </c>
      <c r="E118">
        <f t="shared" si="1"/>
        <v>-15.32718</v>
      </c>
      <c r="G118">
        <v>407.54700000000003</v>
      </c>
      <c r="H118">
        <v>-8.4480000000000004</v>
      </c>
    </row>
    <row r="119" spans="1:8" x14ac:dyDescent="0.4">
      <c r="A119">
        <v>184</v>
      </c>
      <c r="B119" s="2">
        <v>44161.593865740739</v>
      </c>
      <c r="C119">
        <v>0</v>
      </c>
      <c r="D119">
        <v>5.5311199999999996</v>
      </c>
      <c r="E119">
        <f t="shared" si="1"/>
        <v>-15.32718</v>
      </c>
      <c r="G119">
        <v>459.43400000000003</v>
      </c>
      <c r="H119">
        <v>-8.5380000000000003</v>
      </c>
    </row>
    <row r="120" spans="1:8" x14ac:dyDescent="0.4">
      <c r="A120">
        <v>185</v>
      </c>
      <c r="B120" s="2">
        <v>44161.593877314815</v>
      </c>
      <c r="C120">
        <v>0</v>
      </c>
      <c r="D120">
        <v>5.5644400000000003</v>
      </c>
      <c r="E120">
        <f t="shared" si="1"/>
        <v>-15.293859999999999</v>
      </c>
      <c r="G120">
        <v>512.26400000000001</v>
      </c>
      <c r="H120">
        <v>-8.6300000000000008</v>
      </c>
    </row>
    <row r="121" spans="1:8" x14ac:dyDescent="0.4">
      <c r="A121">
        <v>186</v>
      </c>
      <c r="B121" s="2">
        <v>44161.593888888892</v>
      </c>
      <c r="C121">
        <v>0</v>
      </c>
      <c r="D121">
        <v>5.5644400000000003</v>
      </c>
      <c r="E121">
        <f t="shared" si="1"/>
        <v>-15.293859999999999</v>
      </c>
      <c r="G121">
        <v>536.79200000000003</v>
      </c>
      <c r="H121">
        <v>-8.7200000000000006</v>
      </c>
    </row>
    <row r="122" spans="1:8" x14ac:dyDescent="0.4">
      <c r="A122">
        <v>187</v>
      </c>
      <c r="B122" s="2">
        <v>44161.593900462962</v>
      </c>
      <c r="C122">
        <v>0</v>
      </c>
      <c r="D122">
        <v>5.5644400000000003</v>
      </c>
      <c r="E122">
        <f t="shared" si="1"/>
        <v>-15.293859999999999</v>
      </c>
      <c r="G122">
        <v>566.98099999999999</v>
      </c>
      <c r="H122">
        <v>-8.81</v>
      </c>
    </row>
    <row r="123" spans="1:8" x14ac:dyDescent="0.4">
      <c r="A123">
        <v>188</v>
      </c>
      <c r="B123" s="2">
        <v>44161.593912037039</v>
      </c>
      <c r="C123">
        <v>0</v>
      </c>
      <c r="D123">
        <v>5.5977600000000001</v>
      </c>
      <c r="E123">
        <f t="shared" si="1"/>
        <v>-15.260539999999999</v>
      </c>
      <c r="G123">
        <v>604.71699999999998</v>
      </c>
      <c r="H123">
        <v>-8.9019999999999992</v>
      </c>
    </row>
    <row r="124" spans="1:8" x14ac:dyDescent="0.4">
      <c r="A124">
        <v>189</v>
      </c>
      <c r="B124" s="2">
        <v>44161.593923611108</v>
      </c>
      <c r="C124">
        <v>0</v>
      </c>
      <c r="D124">
        <v>5.5977600000000001</v>
      </c>
      <c r="E124">
        <f t="shared" si="1"/>
        <v>-15.260539999999999</v>
      </c>
      <c r="G124">
        <v>649.05700000000002</v>
      </c>
      <c r="H124">
        <v>-8.9939999999999998</v>
      </c>
    </row>
    <row r="125" spans="1:8" x14ac:dyDescent="0.4">
      <c r="A125">
        <v>190</v>
      </c>
      <c r="B125" s="2">
        <v>44161.593935185185</v>
      </c>
      <c r="C125">
        <v>0</v>
      </c>
      <c r="D125">
        <v>5.6310799999999999</v>
      </c>
      <c r="E125">
        <f t="shared" si="1"/>
        <v>-15.227219999999999</v>
      </c>
      <c r="G125">
        <v>700.94299999999998</v>
      </c>
      <c r="H125">
        <v>-9.0860000000000003</v>
      </c>
    </row>
    <row r="126" spans="1:8" x14ac:dyDescent="0.4">
      <c r="A126">
        <v>191</v>
      </c>
      <c r="B126" s="2">
        <v>44161.593946759262</v>
      </c>
      <c r="C126">
        <v>0</v>
      </c>
      <c r="D126">
        <v>5.6310799999999999</v>
      </c>
      <c r="E126">
        <f t="shared" si="1"/>
        <v>-15.227219999999999</v>
      </c>
      <c r="G126">
        <v>747.17</v>
      </c>
      <c r="H126">
        <v>-9.1780000000000008</v>
      </c>
    </row>
    <row r="127" spans="1:8" x14ac:dyDescent="0.4">
      <c r="A127">
        <v>192</v>
      </c>
      <c r="B127" s="2">
        <v>44161.593958333331</v>
      </c>
      <c r="C127">
        <v>0</v>
      </c>
      <c r="D127">
        <v>5.6643999999999997</v>
      </c>
      <c r="E127">
        <f t="shared" si="1"/>
        <v>-15.193899999999999</v>
      </c>
      <c r="G127">
        <v>795.28300000000002</v>
      </c>
      <c r="H127">
        <v>-9.2680000000000007</v>
      </c>
    </row>
    <row r="128" spans="1:8" x14ac:dyDescent="0.4">
      <c r="A128">
        <v>193</v>
      </c>
      <c r="B128" s="2">
        <v>44161.593969907408</v>
      </c>
      <c r="C128">
        <v>0</v>
      </c>
      <c r="D128">
        <v>5.6643999999999997</v>
      </c>
      <c r="E128">
        <f t="shared" si="1"/>
        <v>-15.193899999999999</v>
      </c>
      <c r="G128">
        <v>836.79200000000003</v>
      </c>
      <c r="H128">
        <v>-9.3580000000000005</v>
      </c>
    </row>
    <row r="129" spans="1:8" x14ac:dyDescent="0.4">
      <c r="A129">
        <v>194</v>
      </c>
      <c r="B129" s="2">
        <v>44161.593981481485</v>
      </c>
      <c r="C129">
        <v>0</v>
      </c>
      <c r="D129">
        <v>5.6977200000000003</v>
      </c>
      <c r="E129">
        <f t="shared" si="1"/>
        <v>-15.16058</v>
      </c>
      <c r="G129">
        <v>866.98099999999999</v>
      </c>
      <c r="H129">
        <v>-9.4480000000000004</v>
      </c>
    </row>
    <row r="130" spans="1:8" x14ac:dyDescent="0.4">
      <c r="A130">
        <v>195</v>
      </c>
      <c r="B130" s="2">
        <v>44161.593993055554</v>
      </c>
      <c r="C130">
        <v>0</v>
      </c>
      <c r="D130">
        <v>5.6977200000000003</v>
      </c>
      <c r="E130">
        <f t="shared" si="1"/>
        <v>-15.16058</v>
      </c>
      <c r="G130">
        <v>892.45299999999997</v>
      </c>
      <c r="H130">
        <v>-9.5399999999999991</v>
      </c>
    </row>
    <row r="131" spans="1:8" x14ac:dyDescent="0.4">
      <c r="A131">
        <v>196</v>
      </c>
      <c r="B131" s="2">
        <v>44161.594004629631</v>
      </c>
      <c r="C131">
        <v>0</v>
      </c>
      <c r="D131">
        <v>5.6977200000000003</v>
      </c>
      <c r="E131">
        <f t="shared" si="1"/>
        <v>-15.16058</v>
      </c>
      <c r="G131">
        <v>919.81100000000004</v>
      </c>
      <c r="H131">
        <v>-9.6280000000000001</v>
      </c>
    </row>
    <row r="132" spans="1:8" x14ac:dyDescent="0.4">
      <c r="A132">
        <v>197</v>
      </c>
      <c r="B132" s="2">
        <v>44161.5940162037</v>
      </c>
      <c r="C132">
        <v>0</v>
      </c>
      <c r="D132">
        <v>5.7310400000000001</v>
      </c>
      <c r="E132">
        <f t="shared" si="1"/>
        <v>-15.12726</v>
      </c>
      <c r="G132">
        <v>959.43399999999997</v>
      </c>
      <c r="H132">
        <v>-9.7200000000000006</v>
      </c>
    </row>
    <row r="133" spans="1:8" x14ac:dyDescent="0.4">
      <c r="A133">
        <v>198</v>
      </c>
      <c r="B133" s="2">
        <v>44161.594027777777</v>
      </c>
      <c r="C133">
        <v>0</v>
      </c>
      <c r="D133">
        <v>5.7310400000000001</v>
      </c>
      <c r="E133">
        <f t="shared" si="1"/>
        <v>-15.12726</v>
      </c>
      <c r="G133">
        <v>997.17</v>
      </c>
      <c r="H133">
        <v>-9.8119999999999994</v>
      </c>
    </row>
    <row r="134" spans="1:8" x14ac:dyDescent="0.4">
      <c r="A134">
        <v>199</v>
      </c>
      <c r="B134" s="2">
        <v>44161.594039351854</v>
      </c>
      <c r="C134">
        <v>0</v>
      </c>
      <c r="D134">
        <v>5.7310400000000001</v>
      </c>
      <c r="E134">
        <f t="shared" si="1"/>
        <v>-15.12726</v>
      </c>
      <c r="G134">
        <v>1028.3</v>
      </c>
      <c r="H134">
        <v>-9.9019999999999992</v>
      </c>
    </row>
    <row r="135" spans="1:8" x14ac:dyDescent="0.4">
      <c r="A135">
        <v>200</v>
      </c>
      <c r="B135" s="2">
        <v>44161.594050925924</v>
      </c>
      <c r="C135">
        <v>0</v>
      </c>
      <c r="D135">
        <v>5.7310400000000001</v>
      </c>
      <c r="E135">
        <f t="shared" ref="E135:E191" si="2">D135-20.8583</f>
        <v>-15.12726</v>
      </c>
      <c r="G135">
        <v>1048.1099999999999</v>
      </c>
      <c r="H135">
        <v>-9.9920000000000009</v>
      </c>
    </row>
    <row r="136" spans="1:8" x14ac:dyDescent="0.4">
      <c r="A136">
        <v>201</v>
      </c>
      <c r="B136" s="2">
        <v>44161.5940625</v>
      </c>
      <c r="C136">
        <v>0</v>
      </c>
      <c r="D136">
        <v>5.7643599999999999</v>
      </c>
      <c r="E136">
        <f t="shared" si="2"/>
        <v>-15.09394</v>
      </c>
      <c r="G136">
        <v>1067.92</v>
      </c>
      <c r="H136">
        <v>-10.086</v>
      </c>
    </row>
    <row r="137" spans="1:8" x14ac:dyDescent="0.4">
      <c r="A137">
        <v>202</v>
      </c>
      <c r="B137" s="2">
        <v>44161.594074074077</v>
      </c>
      <c r="C137">
        <v>0</v>
      </c>
      <c r="D137">
        <v>5.7643599999999999</v>
      </c>
      <c r="E137">
        <f t="shared" si="2"/>
        <v>-15.09394</v>
      </c>
      <c r="G137">
        <v>1087.74</v>
      </c>
      <c r="H137">
        <v>-10.178000000000001</v>
      </c>
    </row>
    <row r="138" spans="1:8" x14ac:dyDescent="0.4">
      <c r="A138">
        <v>203</v>
      </c>
      <c r="B138" s="2">
        <v>44161.594085648147</v>
      </c>
      <c r="C138">
        <v>0</v>
      </c>
      <c r="D138">
        <v>5.8310000000000004</v>
      </c>
      <c r="E138">
        <f t="shared" si="2"/>
        <v>-15.0273</v>
      </c>
      <c r="G138">
        <v>1106.5999999999999</v>
      </c>
      <c r="H138">
        <v>-10.266</v>
      </c>
    </row>
    <row r="139" spans="1:8" x14ac:dyDescent="0.4">
      <c r="A139">
        <v>204</v>
      </c>
      <c r="B139" s="2">
        <v>44161.594097222223</v>
      </c>
      <c r="C139">
        <v>0</v>
      </c>
      <c r="D139">
        <v>5.8310000000000004</v>
      </c>
      <c r="E139">
        <f t="shared" si="2"/>
        <v>-15.0273</v>
      </c>
      <c r="G139">
        <v>1138.68</v>
      </c>
      <c r="H139">
        <v>-10.356</v>
      </c>
    </row>
    <row r="140" spans="1:8" x14ac:dyDescent="0.4">
      <c r="A140">
        <v>205</v>
      </c>
      <c r="B140" s="2">
        <v>44161.594108796293</v>
      </c>
      <c r="C140">
        <v>0</v>
      </c>
      <c r="D140">
        <v>5.8643200000000002</v>
      </c>
      <c r="E140">
        <f t="shared" si="2"/>
        <v>-14.993980000000001</v>
      </c>
      <c r="G140">
        <v>1177.3599999999999</v>
      </c>
      <c r="H140">
        <v>-10.448</v>
      </c>
    </row>
    <row r="141" spans="1:8" x14ac:dyDescent="0.4">
      <c r="A141">
        <v>206</v>
      </c>
      <c r="B141" s="2">
        <v>44161.59412037037</v>
      </c>
      <c r="C141">
        <v>0</v>
      </c>
      <c r="D141">
        <v>5.89764</v>
      </c>
      <c r="E141">
        <f t="shared" si="2"/>
        <v>-14.960660000000001</v>
      </c>
      <c r="G141">
        <v>1210.3800000000001</v>
      </c>
      <c r="H141">
        <v>-10.54</v>
      </c>
    </row>
    <row r="142" spans="1:8" x14ac:dyDescent="0.4">
      <c r="A142">
        <v>207</v>
      </c>
      <c r="B142" s="2">
        <v>44161.594131944446</v>
      </c>
      <c r="C142">
        <v>0</v>
      </c>
      <c r="D142">
        <v>5.9309599999999998</v>
      </c>
      <c r="E142">
        <f t="shared" si="2"/>
        <v>-14.927340000000001</v>
      </c>
      <c r="G142">
        <v>1243.4000000000001</v>
      </c>
      <c r="H142">
        <v>-10.632</v>
      </c>
    </row>
    <row r="143" spans="1:8" x14ac:dyDescent="0.4">
      <c r="A143">
        <v>208</v>
      </c>
      <c r="B143" s="2">
        <v>44161.594143518516</v>
      </c>
      <c r="C143">
        <v>0</v>
      </c>
      <c r="D143">
        <v>5.9309599999999998</v>
      </c>
      <c r="E143">
        <f t="shared" si="2"/>
        <v>-14.927340000000001</v>
      </c>
      <c r="G143">
        <v>1277.3599999999999</v>
      </c>
      <c r="H143">
        <v>-10.724</v>
      </c>
    </row>
    <row r="144" spans="1:8" x14ac:dyDescent="0.4">
      <c r="A144">
        <v>209</v>
      </c>
      <c r="B144" s="2">
        <v>44161.594155092593</v>
      </c>
      <c r="C144">
        <v>0</v>
      </c>
      <c r="D144">
        <v>5.9309599999999998</v>
      </c>
      <c r="E144">
        <f t="shared" si="2"/>
        <v>-14.927340000000001</v>
      </c>
      <c r="G144">
        <v>1316.98</v>
      </c>
      <c r="H144">
        <v>-10.816000000000001</v>
      </c>
    </row>
    <row r="145" spans="1:8" x14ac:dyDescent="0.4">
      <c r="A145">
        <v>210</v>
      </c>
      <c r="B145" s="2">
        <v>44161.594166666669</v>
      </c>
      <c r="C145">
        <v>0</v>
      </c>
      <c r="D145">
        <v>5.9309599999999998</v>
      </c>
      <c r="E145">
        <f t="shared" si="2"/>
        <v>-14.927340000000001</v>
      </c>
      <c r="G145">
        <v>1350</v>
      </c>
      <c r="H145">
        <v>-10.907999999999999</v>
      </c>
    </row>
    <row r="146" spans="1:8" x14ac:dyDescent="0.4">
      <c r="A146">
        <v>211</v>
      </c>
      <c r="B146" s="2">
        <v>44161.594178240739</v>
      </c>
      <c r="C146">
        <v>0</v>
      </c>
      <c r="D146">
        <v>5.9642799999999996</v>
      </c>
      <c r="E146">
        <f t="shared" si="2"/>
        <v>-14.894020000000001</v>
      </c>
      <c r="G146">
        <v>1374.53</v>
      </c>
      <c r="H146">
        <v>-11.002000000000001</v>
      </c>
    </row>
    <row r="147" spans="1:8" x14ac:dyDescent="0.4">
      <c r="A147">
        <v>212</v>
      </c>
      <c r="B147" s="2">
        <v>44161.594189814816</v>
      </c>
      <c r="C147">
        <v>0</v>
      </c>
      <c r="D147">
        <v>5.9309599999999998</v>
      </c>
      <c r="E147">
        <f t="shared" si="2"/>
        <v>-14.927340000000001</v>
      </c>
      <c r="G147">
        <v>1391.51</v>
      </c>
      <c r="H147">
        <v>-11.092000000000001</v>
      </c>
    </row>
    <row r="148" spans="1:8" x14ac:dyDescent="0.4">
      <c r="A148">
        <v>213</v>
      </c>
      <c r="B148" s="2">
        <v>44161.594201388885</v>
      </c>
      <c r="C148">
        <v>0</v>
      </c>
      <c r="D148">
        <v>5.9642799999999996</v>
      </c>
      <c r="E148">
        <f t="shared" si="2"/>
        <v>-14.894020000000001</v>
      </c>
      <c r="G148">
        <v>1392.45</v>
      </c>
      <c r="H148">
        <v>-11.183999999999999</v>
      </c>
    </row>
    <row r="149" spans="1:8" x14ac:dyDescent="0.4">
      <c r="A149">
        <v>214</v>
      </c>
      <c r="B149" s="2">
        <v>44161.594212962962</v>
      </c>
      <c r="C149">
        <v>0</v>
      </c>
      <c r="D149">
        <v>5.9309599999999998</v>
      </c>
      <c r="E149">
        <f t="shared" si="2"/>
        <v>-14.927340000000001</v>
      </c>
      <c r="G149">
        <v>1383.96</v>
      </c>
      <c r="H149">
        <v>-11.273999999999999</v>
      </c>
    </row>
    <row r="150" spans="1:8" x14ac:dyDescent="0.4">
      <c r="A150">
        <v>215</v>
      </c>
      <c r="B150" s="2">
        <v>44161.594224537039</v>
      </c>
      <c r="C150">
        <v>0</v>
      </c>
      <c r="D150">
        <v>5.9309599999999998</v>
      </c>
      <c r="E150">
        <f t="shared" si="2"/>
        <v>-14.927340000000001</v>
      </c>
      <c r="G150">
        <v>1375.47</v>
      </c>
      <c r="H150">
        <v>-11.368</v>
      </c>
    </row>
    <row r="151" spans="1:8" x14ac:dyDescent="0.4">
      <c r="A151">
        <v>216</v>
      </c>
      <c r="B151" s="2">
        <v>44161.594236111108</v>
      </c>
      <c r="C151">
        <v>0</v>
      </c>
      <c r="D151">
        <v>5.9642799999999996</v>
      </c>
      <c r="E151">
        <f t="shared" si="2"/>
        <v>-14.894020000000001</v>
      </c>
      <c r="G151">
        <v>1375.47</v>
      </c>
      <c r="H151">
        <v>-11.456</v>
      </c>
    </row>
    <row r="152" spans="1:8" x14ac:dyDescent="0.4">
      <c r="A152">
        <v>217</v>
      </c>
      <c r="B152" s="2">
        <v>44161.594247685185</v>
      </c>
      <c r="C152">
        <v>0</v>
      </c>
      <c r="D152">
        <v>5.9642799999999996</v>
      </c>
      <c r="E152">
        <f t="shared" si="2"/>
        <v>-14.894020000000001</v>
      </c>
      <c r="G152">
        <v>1387.74</v>
      </c>
      <c r="H152">
        <v>-11.552</v>
      </c>
    </row>
    <row r="153" spans="1:8" x14ac:dyDescent="0.4">
      <c r="A153">
        <v>218</v>
      </c>
      <c r="B153" s="2">
        <v>44161.594259259262</v>
      </c>
      <c r="C153">
        <v>0</v>
      </c>
      <c r="D153">
        <v>5.9642799999999996</v>
      </c>
      <c r="E153">
        <f t="shared" si="2"/>
        <v>-14.894020000000001</v>
      </c>
      <c r="G153">
        <v>1404.72</v>
      </c>
      <c r="H153">
        <v>-11.64</v>
      </c>
    </row>
    <row r="154" spans="1:8" x14ac:dyDescent="0.4">
      <c r="A154">
        <v>219</v>
      </c>
      <c r="B154" s="2">
        <v>44161.594270833331</v>
      </c>
      <c r="C154">
        <v>0</v>
      </c>
      <c r="D154">
        <v>5.9976000000000003</v>
      </c>
      <c r="E154">
        <f t="shared" si="2"/>
        <v>-14.8607</v>
      </c>
      <c r="G154">
        <v>1420.75</v>
      </c>
      <c r="H154">
        <v>-11.731999999999999</v>
      </c>
    </row>
    <row r="155" spans="1:8" x14ac:dyDescent="0.4">
      <c r="A155">
        <v>220</v>
      </c>
      <c r="B155" s="2">
        <v>44161.594282407408</v>
      </c>
      <c r="C155">
        <v>0</v>
      </c>
      <c r="D155">
        <v>6.0309200000000001</v>
      </c>
      <c r="E155">
        <f t="shared" si="2"/>
        <v>-14.82738</v>
      </c>
      <c r="G155">
        <v>1432.08</v>
      </c>
      <c r="H155">
        <v>-11.824</v>
      </c>
    </row>
    <row r="156" spans="1:8" x14ac:dyDescent="0.4">
      <c r="A156">
        <v>221</v>
      </c>
      <c r="B156" s="2">
        <v>44161.594293981485</v>
      </c>
      <c r="C156">
        <v>0</v>
      </c>
      <c r="D156">
        <v>6.0642399999999999</v>
      </c>
      <c r="E156">
        <f t="shared" si="2"/>
        <v>-14.79406</v>
      </c>
      <c r="G156">
        <v>1431.13</v>
      </c>
      <c r="H156">
        <v>-11.916</v>
      </c>
    </row>
    <row r="157" spans="1:8" x14ac:dyDescent="0.4">
      <c r="A157">
        <v>222</v>
      </c>
      <c r="B157" s="2">
        <v>44161.594305555554</v>
      </c>
      <c r="C157">
        <v>0</v>
      </c>
      <c r="D157">
        <v>6.0975599999999996</v>
      </c>
      <c r="E157">
        <f t="shared" si="2"/>
        <v>-14.76074</v>
      </c>
      <c r="G157">
        <v>1411.32</v>
      </c>
      <c r="H157">
        <v>-12.007999999999999</v>
      </c>
    </row>
    <row r="158" spans="1:8" x14ac:dyDescent="0.4">
      <c r="A158">
        <v>223</v>
      </c>
      <c r="B158" s="2">
        <v>44161.594317129631</v>
      </c>
      <c r="C158">
        <v>0</v>
      </c>
      <c r="D158">
        <v>6.1308800000000003</v>
      </c>
      <c r="E158">
        <f t="shared" si="2"/>
        <v>-14.727419999999999</v>
      </c>
      <c r="G158">
        <v>1369.81</v>
      </c>
      <c r="H158">
        <v>-12.1</v>
      </c>
    </row>
    <row r="159" spans="1:8" x14ac:dyDescent="0.4">
      <c r="A159">
        <v>224</v>
      </c>
      <c r="B159" s="2">
        <v>44161.594328703701</v>
      </c>
      <c r="C159">
        <v>0</v>
      </c>
      <c r="D159">
        <v>6.1975199999999999</v>
      </c>
      <c r="E159">
        <f t="shared" si="2"/>
        <v>-14.660779999999999</v>
      </c>
      <c r="G159">
        <v>1316.98</v>
      </c>
      <c r="H159">
        <v>-12.194000000000001</v>
      </c>
    </row>
    <row r="160" spans="1:8" x14ac:dyDescent="0.4">
      <c r="A160">
        <v>225</v>
      </c>
      <c r="B160" s="2">
        <v>44161.594340277778</v>
      </c>
      <c r="C160">
        <v>0</v>
      </c>
      <c r="D160">
        <v>6.2308399999999997</v>
      </c>
      <c r="E160">
        <f t="shared" si="2"/>
        <v>-14.627459999999999</v>
      </c>
      <c r="G160">
        <v>1298.1099999999999</v>
      </c>
      <c r="H160">
        <v>-12.284000000000001</v>
      </c>
    </row>
    <row r="161" spans="1:8" x14ac:dyDescent="0.4">
      <c r="A161">
        <v>226</v>
      </c>
      <c r="B161" s="2">
        <v>44161.594351851854</v>
      </c>
      <c r="C161">
        <v>0</v>
      </c>
      <c r="D161">
        <v>6.2974800000000002</v>
      </c>
      <c r="E161">
        <f t="shared" si="2"/>
        <v>-14.56082</v>
      </c>
      <c r="G161">
        <v>1283.02</v>
      </c>
      <c r="H161">
        <v>-12.375999999999999</v>
      </c>
    </row>
    <row r="162" spans="1:8" x14ac:dyDescent="0.4">
      <c r="A162">
        <v>227</v>
      </c>
      <c r="B162" s="2">
        <v>44161.594363425924</v>
      </c>
      <c r="C162">
        <v>0</v>
      </c>
      <c r="D162">
        <v>6.3308</v>
      </c>
      <c r="E162">
        <f t="shared" si="2"/>
        <v>-14.5275</v>
      </c>
      <c r="G162">
        <v>1266.04</v>
      </c>
      <c r="H162">
        <v>-12.468</v>
      </c>
    </row>
    <row r="163" spans="1:8" x14ac:dyDescent="0.4">
      <c r="A163">
        <v>228</v>
      </c>
      <c r="B163" s="2">
        <v>44161.594375000001</v>
      </c>
      <c r="C163">
        <v>0</v>
      </c>
      <c r="D163">
        <v>6.3974399999999996</v>
      </c>
      <c r="E163">
        <f t="shared" si="2"/>
        <v>-14.46086</v>
      </c>
      <c r="G163">
        <v>1250.94</v>
      </c>
      <c r="H163">
        <v>-12.558</v>
      </c>
    </row>
    <row r="164" spans="1:8" x14ac:dyDescent="0.4">
      <c r="A164">
        <v>229</v>
      </c>
      <c r="B164" s="2">
        <v>44161.594386574077</v>
      </c>
      <c r="C164">
        <v>0</v>
      </c>
      <c r="D164">
        <v>6.4307600000000003</v>
      </c>
      <c r="E164">
        <f t="shared" si="2"/>
        <v>-14.42754</v>
      </c>
      <c r="G164">
        <v>1230.19</v>
      </c>
      <c r="H164">
        <v>-12.651999999999999</v>
      </c>
    </row>
    <row r="165" spans="1:8" x14ac:dyDescent="0.4">
      <c r="A165">
        <v>230</v>
      </c>
      <c r="B165" s="2">
        <v>44161.594398148147</v>
      </c>
      <c r="C165">
        <v>0</v>
      </c>
      <c r="D165">
        <v>6.46408</v>
      </c>
      <c r="E165">
        <f t="shared" si="2"/>
        <v>-14.394220000000001</v>
      </c>
      <c r="G165">
        <v>1211.32</v>
      </c>
      <c r="H165">
        <v>-12.742000000000001</v>
      </c>
    </row>
    <row r="166" spans="1:8" x14ac:dyDescent="0.4">
      <c r="A166">
        <v>231</v>
      </c>
      <c r="B166" s="2">
        <v>44161.594409722224</v>
      </c>
      <c r="C166">
        <v>0</v>
      </c>
      <c r="D166">
        <v>6.4973999999999998</v>
      </c>
      <c r="E166">
        <f t="shared" si="2"/>
        <v>-14.360900000000001</v>
      </c>
      <c r="G166">
        <v>1197.17</v>
      </c>
      <c r="H166">
        <v>-12.834</v>
      </c>
    </row>
    <row r="167" spans="1:8" x14ac:dyDescent="0.4">
      <c r="A167">
        <v>232</v>
      </c>
      <c r="B167" s="2">
        <v>44161.594421296293</v>
      </c>
      <c r="C167">
        <v>0</v>
      </c>
      <c r="D167">
        <v>6.5307199999999996</v>
      </c>
      <c r="E167">
        <f t="shared" si="2"/>
        <v>-14.327580000000001</v>
      </c>
      <c r="G167">
        <v>1170.75</v>
      </c>
      <c r="H167">
        <v>-12.928000000000001</v>
      </c>
    </row>
    <row r="168" spans="1:8" x14ac:dyDescent="0.4">
      <c r="A168">
        <v>233</v>
      </c>
      <c r="B168" s="2">
        <v>44161.59443287037</v>
      </c>
      <c r="C168">
        <v>0</v>
      </c>
      <c r="D168">
        <v>6.5640400000000003</v>
      </c>
      <c r="E168">
        <f t="shared" si="2"/>
        <v>-14.29426</v>
      </c>
      <c r="G168">
        <v>1141.51</v>
      </c>
      <c r="H168">
        <v>-13.02</v>
      </c>
    </row>
    <row r="169" spans="1:8" x14ac:dyDescent="0.4">
      <c r="A169">
        <v>234</v>
      </c>
      <c r="B169" s="2">
        <v>44161.594444444447</v>
      </c>
      <c r="C169">
        <v>0</v>
      </c>
      <c r="D169">
        <v>6.5973600000000001</v>
      </c>
      <c r="E169">
        <f t="shared" si="2"/>
        <v>-14.26094</v>
      </c>
      <c r="G169">
        <v>1120.75</v>
      </c>
      <c r="H169">
        <v>-13.11</v>
      </c>
    </row>
    <row r="170" spans="1:8" x14ac:dyDescent="0.4">
      <c r="A170">
        <v>235</v>
      </c>
      <c r="B170" s="2">
        <v>44161.594456018516</v>
      </c>
      <c r="C170">
        <v>0</v>
      </c>
      <c r="D170">
        <v>6.5973600000000001</v>
      </c>
      <c r="E170">
        <f t="shared" si="2"/>
        <v>-14.26094</v>
      </c>
      <c r="G170">
        <v>1113.21</v>
      </c>
      <c r="H170">
        <v>-13.204000000000001</v>
      </c>
    </row>
    <row r="171" spans="1:8" x14ac:dyDescent="0.4">
      <c r="A171">
        <v>236</v>
      </c>
      <c r="B171" s="2">
        <v>44161.594467592593</v>
      </c>
      <c r="C171">
        <v>0</v>
      </c>
      <c r="D171">
        <v>6.6306799999999999</v>
      </c>
      <c r="E171">
        <f t="shared" si="2"/>
        <v>-14.22762</v>
      </c>
      <c r="G171">
        <v>1115.0899999999999</v>
      </c>
      <c r="H171">
        <v>-13.294</v>
      </c>
    </row>
    <row r="172" spans="1:8" x14ac:dyDescent="0.4">
      <c r="A172">
        <v>237</v>
      </c>
      <c r="B172" s="2">
        <v>44161.59447916667</v>
      </c>
      <c r="C172">
        <v>0</v>
      </c>
      <c r="D172">
        <v>6.6639999999999997</v>
      </c>
      <c r="E172">
        <f t="shared" si="2"/>
        <v>-14.1943</v>
      </c>
      <c r="G172">
        <v>1118.8699999999999</v>
      </c>
      <c r="H172">
        <v>-13.385999999999999</v>
      </c>
    </row>
    <row r="173" spans="1:8" x14ac:dyDescent="0.4">
      <c r="A173">
        <v>238</v>
      </c>
      <c r="B173" s="2">
        <v>44161.594490740739</v>
      </c>
      <c r="C173">
        <v>0</v>
      </c>
      <c r="D173">
        <v>6.6639999999999997</v>
      </c>
      <c r="E173">
        <f t="shared" si="2"/>
        <v>-14.1943</v>
      </c>
      <c r="G173">
        <v>1128.3</v>
      </c>
      <c r="H173">
        <v>-13.478</v>
      </c>
    </row>
    <row r="174" spans="1:8" x14ac:dyDescent="0.4">
      <c r="A174">
        <v>239</v>
      </c>
      <c r="B174" s="2">
        <v>44161.594502314816</v>
      </c>
      <c r="C174">
        <v>0</v>
      </c>
      <c r="D174">
        <v>6.6973200000000004</v>
      </c>
      <c r="E174">
        <f t="shared" si="2"/>
        <v>-14.160979999999999</v>
      </c>
      <c r="G174">
        <v>1140.57</v>
      </c>
      <c r="H174">
        <v>-13.57</v>
      </c>
    </row>
    <row r="175" spans="1:8" x14ac:dyDescent="0.4">
      <c r="A175">
        <v>240</v>
      </c>
      <c r="B175" s="2">
        <v>44161.594513888886</v>
      </c>
      <c r="C175">
        <v>0</v>
      </c>
      <c r="D175">
        <v>6.6973200000000004</v>
      </c>
      <c r="E175">
        <f t="shared" si="2"/>
        <v>-14.160979999999999</v>
      </c>
      <c r="G175">
        <v>1146.23</v>
      </c>
      <c r="H175">
        <v>-13.664</v>
      </c>
    </row>
    <row r="176" spans="1:8" x14ac:dyDescent="0.4">
      <c r="A176">
        <v>241</v>
      </c>
      <c r="B176" s="2">
        <v>44161.594525462962</v>
      </c>
      <c r="C176">
        <v>0</v>
      </c>
      <c r="D176">
        <v>6.76396</v>
      </c>
      <c r="E176">
        <f t="shared" si="2"/>
        <v>-14.094339999999999</v>
      </c>
      <c r="G176">
        <v>1143.4000000000001</v>
      </c>
      <c r="H176">
        <v>-13.752000000000001</v>
      </c>
    </row>
    <row r="177" spans="1:8" x14ac:dyDescent="0.4">
      <c r="A177">
        <v>242</v>
      </c>
      <c r="B177" s="2">
        <v>44161.594537037039</v>
      </c>
      <c r="C177">
        <v>0</v>
      </c>
      <c r="D177">
        <v>6.8305999999999996</v>
      </c>
      <c r="E177">
        <f t="shared" si="2"/>
        <v>-14.027699999999999</v>
      </c>
      <c r="G177">
        <v>1138.68</v>
      </c>
      <c r="H177">
        <v>-13.832000000000001</v>
      </c>
    </row>
    <row r="178" spans="1:8" x14ac:dyDescent="0.4">
      <c r="A178">
        <v>243</v>
      </c>
      <c r="B178" s="2">
        <v>44161.594548611109</v>
      </c>
      <c r="C178">
        <v>0</v>
      </c>
      <c r="D178">
        <v>7.0638399999999999</v>
      </c>
      <c r="E178">
        <f t="shared" si="2"/>
        <v>-13.794460000000001</v>
      </c>
      <c r="G178">
        <v>1119.81</v>
      </c>
      <c r="H178">
        <v>-13.898</v>
      </c>
    </row>
    <row r="179" spans="1:8" x14ac:dyDescent="0.4">
      <c r="A179">
        <v>244</v>
      </c>
      <c r="B179" s="2">
        <v>44161.594560185185</v>
      </c>
      <c r="C179">
        <v>0</v>
      </c>
      <c r="D179">
        <v>7.8635200000000003</v>
      </c>
      <c r="E179">
        <f t="shared" si="2"/>
        <v>-12.994779999999999</v>
      </c>
      <c r="G179">
        <v>1075.47</v>
      </c>
      <c r="H179">
        <v>-13.912000000000001</v>
      </c>
    </row>
    <row r="180" spans="1:8" x14ac:dyDescent="0.4">
      <c r="A180">
        <v>245</v>
      </c>
      <c r="B180" s="2">
        <v>44161.594571759262</v>
      </c>
      <c r="C180">
        <v>0</v>
      </c>
      <c r="D180">
        <v>8.4299599999999995</v>
      </c>
      <c r="E180">
        <f t="shared" si="2"/>
        <v>-12.42834</v>
      </c>
      <c r="G180">
        <v>1044.3399999999999</v>
      </c>
      <c r="H180">
        <v>-13.912000000000001</v>
      </c>
    </row>
    <row r="181" spans="1:8" x14ac:dyDescent="0.4">
      <c r="A181">
        <v>246</v>
      </c>
      <c r="B181" s="2">
        <v>44161.594583333332</v>
      </c>
      <c r="C181">
        <v>0</v>
      </c>
      <c r="D181">
        <v>8.6965199999999996</v>
      </c>
      <c r="E181">
        <f t="shared" si="2"/>
        <v>-12.16178</v>
      </c>
      <c r="G181">
        <v>1024.53</v>
      </c>
      <c r="H181">
        <v>-13.912000000000001</v>
      </c>
    </row>
    <row r="182" spans="1:8" x14ac:dyDescent="0.4">
      <c r="A182">
        <v>247</v>
      </c>
      <c r="B182" s="2">
        <v>44161.594594907408</v>
      </c>
      <c r="C182">
        <v>0</v>
      </c>
      <c r="D182">
        <v>8.9297599999999999</v>
      </c>
      <c r="E182">
        <f t="shared" si="2"/>
        <v>-11.92854</v>
      </c>
      <c r="G182">
        <v>1011.32</v>
      </c>
      <c r="H182">
        <v>-13.912000000000001</v>
      </c>
    </row>
    <row r="183" spans="1:8" x14ac:dyDescent="0.4">
      <c r="A183">
        <v>248</v>
      </c>
      <c r="B183" s="2">
        <v>44161.594606481478</v>
      </c>
      <c r="C183">
        <v>0</v>
      </c>
      <c r="D183">
        <v>9.0963600000000007</v>
      </c>
      <c r="E183">
        <f t="shared" si="2"/>
        <v>-11.761939999999999</v>
      </c>
      <c r="G183">
        <v>1001.89</v>
      </c>
      <c r="H183">
        <v>-13.912000000000001</v>
      </c>
    </row>
    <row r="184" spans="1:8" x14ac:dyDescent="0.4">
      <c r="A184">
        <v>249</v>
      </c>
      <c r="B184" s="2">
        <v>44161.594618055555</v>
      </c>
      <c r="C184">
        <v>0</v>
      </c>
      <c r="D184">
        <v>9.1963200000000001</v>
      </c>
      <c r="E184">
        <f t="shared" si="2"/>
        <v>-11.66198</v>
      </c>
      <c r="G184">
        <v>993.39599999999996</v>
      </c>
      <c r="H184">
        <v>-13.912000000000001</v>
      </c>
    </row>
    <row r="185" spans="1:8" x14ac:dyDescent="0.4">
      <c r="A185">
        <v>250</v>
      </c>
      <c r="B185" s="2">
        <v>44161.594629629632</v>
      </c>
      <c r="C185">
        <v>0</v>
      </c>
      <c r="D185">
        <v>9.2962799999999994</v>
      </c>
      <c r="E185">
        <f t="shared" si="2"/>
        <v>-11.56202</v>
      </c>
      <c r="G185">
        <v>986.79200000000003</v>
      </c>
      <c r="H185">
        <v>-13.912000000000001</v>
      </c>
    </row>
    <row r="186" spans="1:8" x14ac:dyDescent="0.4">
      <c r="A186">
        <v>251</v>
      </c>
      <c r="B186" s="2">
        <v>44161.594641203701</v>
      </c>
      <c r="C186">
        <v>0</v>
      </c>
      <c r="D186">
        <v>9.3962400000000006</v>
      </c>
      <c r="E186">
        <f t="shared" si="2"/>
        <v>-11.462059999999999</v>
      </c>
      <c r="G186">
        <v>982.07600000000002</v>
      </c>
      <c r="H186">
        <v>-13.912000000000001</v>
      </c>
    </row>
    <row r="187" spans="1:8" x14ac:dyDescent="0.4">
      <c r="A187">
        <v>252</v>
      </c>
      <c r="B187" s="2">
        <v>44161.594652777778</v>
      </c>
      <c r="C187">
        <v>0</v>
      </c>
      <c r="D187">
        <v>9.4628800000000002</v>
      </c>
      <c r="E187">
        <f t="shared" si="2"/>
        <v>-11.39542</v>
      </c>
      <c r="G187">
        <v>977.35900000000004</v>
      </c>
      <c r="H187">
        <v>-13.914</v>
      </c>
    </row>
    <row r="188" spans="1:8" x14ac:dyDescent="0.4">
      <c r="A188">
        <v>253</v>
      </c>
      <c r="B188" s="2">
        <v>44161.594664351855</v>
      </c>
      <c r="C188">
        <v>0</v>
      </c>
      <c r="D188">
        <v>9.5295199999999998</v>
      </c>
      <c r="E188">
        <f t="shared" si="2"/>
        <v>-11.32878</v>
      </c>
      <c r="G188">
        <v>973.58500000000004</v>
      </c>
      <c r="H188">
        <v>-13.912000000000001</v>
      </c>
    </row>
    <row r="189" spans="1:8" x14ac:dyDescent="0.4">
      <c r="A189">
        <v>254</v>
      </c>
      <c r="B189" s="2">
        <v>44161.594675925924</v>
      </c>
      <c r="C189">
        <v>0</v>
      </c>
      <c r="D189">
        <v>9.5961599999999994</v>
      </c>
      <c r="E189">
        <f t="shared" si="2"/>
        <v>-11.26214</v>
      </c>
      <c r="G189">
        <v>970.755</v>
      </c>
      <c r="H189">
        <v>-13.914</v>
      </c>
    </row>
    <row r="190" spans="1:8" x14ac:dyDescent="0.4">
      <c r="A190">
        <v>255</v>
      </c>
      <c r="B190" s="2">
        <v>44161.594687500001</v>
      </c>
      <c r="C190">
        <v>0</v>
      </c>
      <c r="D190">
        <v>9.6628000000000007</v>
      </c>
      <c r="E190">
        <f t="shared" si="2"/>
        <v>-11.195499999999999</v>
      </c>
      <c r="G190">
        <v>966.98099999999999</v>
      </c>
      <c r="H190">
        <v>-13.912000000000001</v>
      </c>
    </row>
    <row r="191" spans="1:8" x14ac:dyDescent="0.4">
      <c r="A191">
        <v>256</v>
      </c>
      <c r="B191" s="2">
        <v>44161.594699074078</v>
      </c>
      <c r="C191">
        <v>0</v>
      </c>
      <c r="D191">
        <v>9.6961200000000005</v>
      </c>
      <c r="E191">
        <f t="shared" si="2"/>
        <v>-11.162179999999999</v>
      </c>
      <c r="G191">
        <v>965.09400000000005</v>
      </c>
      <c r="H191">
        <v>-13.912000000000001</v>
      </c>
    </row>
  </sheetData>
  <mergeCells count="1">
    <mergeCell ref="A1:I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84F9F-94F3-4800-A25B-468913320685}">
  <dimension ref="A1:H60"/>
  <sheetViews>
    <sheetView workbookViewId="0">
      <selection activeCell="F4" sqref="F4"/>
    </sheetView>
  </sheetViews>
  <sheetFormatPr defaultRowHeight="18.75" x14ac:dyDescent="0.4"/>
  <cols>
    <col min="5" max="5" width="25.375" customWidth="1"/>
  </cols>
  <sheetData>
    <row r="1" spans="1:8" x14ac:dyDescent="0.4">
      <c r="A1" s="3" t="s">
        <v>20</v>
      </c>
      <c r="B1" s="3"/>
      <c r="C1" s="3"/>
      <c r="D1" s="3"/>
      <c r="E1" s="3"/>
      <c r="F1" s="3"/>
      <c r="G1" s="3"/>
      <c r="H1" s="3"/>
    </row>
    <row r="2" spans="1:8" x14ac:dyDescent="0.4">
      <c r="A2" s="1"/>
      <c r="B2" s="1"/>
      <c r="C2" s="1" t="s">
        <v>1</v>
      </c>
      <c r="D2" s="1" t="s">
        <v>2</v>
      </c>
      <c r="E2" s="1" t="s">
        <v>21</v>
      </c>
      <c r="F2" s="1" t="s">
        <v>22</v>
      </c>
      <c r="G2" s="1" t="s">
        <v>5</v>
      </c>
      <c r="H2" s="1"/>
    </row>
    <row r="3" spans="1:8" x14ac:dyDescent="0.4">
      <c r="A3" t="s">
        <v>6</v>
      </c>
      <c r="B3" t="s">
        <v>7</v>
      </c>
      <c r="C3" t="s">
        <v>8</v>
      </c>
      <c r="D3" t="s">
        <v>9</v>
      </c>
      <c r="E3" t="s">
        <v>23</v>
      </c>
      <c r="F3" t="s">
        <v>19</v>
      </c>
      <c r="G3" t="s">
        <v>12</v>
      </c>
      <c r="H3" t="s">
        <v>13</v>
      </c>
    </row>
    <row r="4" spans="1:8" x14ac:dyDescent="0.4">
      <c r="C4" t="s">
        <v>14</v>
      </c>
      <c r="D4" t="s">
        <v>14</v>
      </c>
      <c r="E4" t="s">
        <v>26</v>
      </c>
      <c r="F4" t="s">
        <v>26</v>
      </c>
      <c r="G4" t="s">
        <v>15</v>
      </c>
    </row>
    <row r="5" spans="1:8" x14ac:dyDescent="0.4">
      <c r="A5">
        <v>260</v>
      </c>
      <c r="B5" s="2">
        <v>44161.60193287037</v>
      </c>
      <c r="C5">
        <v>0</v>
      </c>
      <c r="D5">
        <v>0</v>
      </c>
      <c r="E5">
        <v>0</v>
      </c>
      <c r="G5">
        <v>0</v>
      </c>
      <c r="H5" t="s">
        <v>24</v>
      </c>
    </row>
    <row r="6" spans="1:8" x14ac:dyDescent="0.4">
      <c r="A6">
        <v>261</v>
      </c>
      <c r="B6" s="2">
        <v>44161.602743055555</v>
      </c>
      <c r="C6">
        <v>0</v>
      </c>
      <c r="D6">
        <v>0</v>
      </c>
      <c r="E6">
        <v>0.94339600000000001</v>
      </c>
      <c r="G6">
        <v>0</v>
      </c>
      <c r="H6" t="s">
        <v>24</v>
      </c>
    </row>
    <row r="7" spans="1:8" x14ac:dyDescent="0.4">
      <c r="A7">
        <v>262</v>
      </c>
      <c r="B7" s="2">
        <v>44161.607071759259</v>
      </c>
      <c r="C7">
        <v>0</v>
      </c>
      <c r="D7">
        <v>0</v>
      </c>
      <c r="E7">
        <v>0</v>
      </c>
      <c r="F7">
        <v>0</v>
      </c>
      <c r="G7">
        <v>0</v>
      </c>
      <c r="H7" t="s">
        <v>16</v>
      </c>
    </row>
    <row r="8" spans="1:8" x14ac:dyDescent="0.4">
      <c r="A8">
        <v>263</v>
      </c>
      <c r="B8" s="2">
        <v>44161.608229166668</v>
      </c>
      <c r="C8">
        <v>0</v>
      </c>
      <c r="D8">
        <v>0</v>
      </c>
      <c r="E8">
        <v>660.37699999999995</v>
      </c>
      <c r="F8">
        <v>-479.245</v>
      </c>
      <c r="G8">
        <v>0</v>
      </c>
      <c r="H8" t="s">
        <v>25</v>
      </c>
    </row>
    <row r="9" spans="1:8" x14ac:dyDescent="0.4">
      <c r="A9">
        <v>264</v>
      </c>
      <c r="B9" s="2">
        <v>44161.609375</v>
      </c>
      <c r="C9">
        <v>0</v>
      </c>
      <c r="D9">
        <v>0</v>
      </c>
      <c r="E9">
        <v>658.49099999999999</v>
      </c>
      <c r="F9">
        <v>-471.69799999999998</v>
      </c>
      <c r="G9">
        <v>2E-3</v>
      </c>
    </row>
    <row r="10" spans="1:8" x14ac:dyDescent="0.4">
      <c r="A10">
        <v>265</v>
      </c>
      <c r="B10" s="2">
        <v>44161.609386574077</v>
      </c>
      <c r="C10">
        <v>0</v>
      </c>
      <c r="D10">
        <v>0</v>
      </c>
      <c r="E10">
        <v>658.49099999999999</v>
      </c>
      <c r="F10">
        <v>-471.69799999999998</v>
      </c>
      <c r="G10">
        <v>2E-3</v>
      </c>
    </row>
    <row r="11" spans="1:8" x14ac:dyDescent="0.4">
      <c r="A11">
        <v>266</v>
      </c>
      <c r="B11" s="2">
        <v>44161.609398148146</v>
      </c>
      <c r="C11">
        <v>0</v>
      </c>
      <c r="D11">
        <v>0</v>
      </c>
      <c r="E11">
        <v>658.49099999999999</v>
      </c>
      <c r="F11">
        <v>-471.69799999999998</v>
      </c>
      <c r="G11">
        <v>2E-3</v>
      </c>
    </row>
    <row r="12" spans="1:8" x14ac:dyDescent="0.4">
      <c r="A12">
        <v>267</v>
      </c>
      <c r="B12" s="2">
        <v>44161.609409722223</v>
      </c>
      <c r="C12">
        <v>6.6689999999999996E-3</v>
      </c>
      <c r="D12">
        <v>0</v>
      </c>
      <c r="E12">
        <v>658.49099999999999</v>
      </c>
      <c r="F12">
        <v>-471.69799999999998</v>
      </c>
      <c r="G12">
        <v>2E-3</v>
      </c>
    </row>
    <row r="13" spans="1:8" x14ac:dyDescent="0.4">
      <c r="A13">
        <v>268</v>
      </c>
      <c r="B13" s="2">
        <v>44161.6094212963</v>
      </c>
      <c r="C13">
        <v>0</v>
      </c>
      <c r="D13">
        <v>0</v>
      </c>
      <c r="E13">
        <v>666.03800000000001</v>
      </c>
      <c r="F13">
        <v>-476.41500000000002</v>
      </c>
      <c r="G13">
        <v>-0.01</v>
      </c>
    </row>
    <row r="14" spans="1:8" x14ac:dyDescent="0.4">
      <c r="A14">
        <v>269</v>
      </c>
      <c r="B14" s="2">
        <v>44161.609432870369</v>
      </c>
      <c r="C14">
        <v>-2.0007E-2</v>
      </c>
      <c r="D14">
        <v>0</v>
      </c>
      <c r="E14">
        <v>705.66</v>
      </c>
      <c r="F14">
        <v>-500.94299999999998</v>
      </c>
      <c r="G14">
        <v>-7.0000000000000007E-2</v>
      </c>
    </row>
    <row r="15" spans="1:8" x14ac:dyDescent="0.4">
      <c r="A15">
        <v>270</v>
      </c>
      <c r="B15" s="2">
        <v>44161.609444444446</v>
      </c>
      <c r="C15">
        <v>-4.0014000000000001E-2</v>
      </c>
      <c r="D15">
        <v>0</v>
      </c>
      <c r="E15">
        <v>775.47199999999998</v>
      </c>
      <c r="F15">
        <v>-556.60400000000004</v>
      </c>
      <c r="G15">
        <v>-0.16600000000000001</v>
      </c>
    </row>
    <row r="16" spans="1:8" x14ac:dyDescent="0.4">
      <c r="A16">
        <v>271</v>
      </c>
      <c r="B16" s="2">
        <v>44161.609456018516</v>
      </c>
      <c r="C16">
        <v>-8.0028000000000002E-2</v>
      </c>
      <c r="D16">
        <v>0</v>
      </c>
      <c r="E16">
        <v>858.49099999999999</v>
      </c>
      <c r="F16">
        <v>-619.81100000000004</v>
      </c>
      <c r="G16">
        <v>-0.28399999999999997</v>
      </c>
    </row>
    <row r="17" spans="1:7" x14ac:dyDescent="0.4">
      <c r="A17">
        <v>272</v>
      </c>
      <c r="B17" s="2">
        <v>44161.609467592592</v>
      </c>
      <c r="C17">
        <v>-0.120042</v>
      </c>
      <c r="D17">
        <v>0</v>
      </c>
      <c r="E17">
        <v>963.20799999999997</v>
      </c>
      <c r="F17">
        <v>-696.226</v>
      </c>
      <c r="G17">
        <v>-0.44</v>
      </c>
    </row>
    <row r="18" spans="1:7" x14ac:dyDescent="0.4">
      <c r="A18">
        <v>273</v>
      </c>
      <c r="B18" s="2">
        <v>44161.609479166669</v>
      </c>
      <c r="C18">
        <v>-0.16672500000000001</v>
      </c>
      <c r="D18">
        <v>0</v>
      </c>
      <c r="E18">
        <v>1082.08</v>
      </c>
      <c r="F18">
        <v>-784.90599999999995</v>
      </c>
      <c r="G18">
        <v>-0.61799999999999999</v>
      </c>
    </row>
    <row r="19" spans="1:7" x14ac:dyDescent="0.4">
      <c r="A19">
        <v>274</v>
      </c>
      <c r="B19" s="2">
        <v>44161.609490740739</v>
      </c>
      <c r="C19">
        <v>-0.22007699999999999</v>
      </c>
      <c r="D19">
        <v>0</v>
      </c>
      <c r="E19">
        <v>1225.47</v>
      </c>
      <c r="F19">
        <v>-891.50900000000001</v>
      </c>
      <c r="G19">
        <v>-0.83</v>
      </c>
    </row>
    <row r="20" spans="1:7" x14ac:dyDescent="0.4">
      <c r="A20">
        <v>275</v>
      </c>
      <c r="B20" s="2">
        <v>44161.609502314815</v>
      </c>
      <c r="C20">
        <v>-0.28009800000000001</v>
      </c>
      <c r="D20">
        <v>0</v>
      </c>
      <c r="E20">
        <v>1379.25</v>
      </c>
      <c r="F20">
        <v>-1007.55</v>
      </c>
      <c r="G20">
        <v>-1.052</v>
      </c>
    </row>
    <row r="21" spans="1:7" x14ac:dyDescent="0.4">
      <c r="A21">
        <v>276</v>
      </c>
      <c r="B21" s="2">
        <v>44161.609513888892</v>
      </c>
      <c r="C21">
        <v>-0.35345700000000002</v>
      </c>
      <c r="D21">
        <v>0</v>
      </c>
      <c r="E21">
        <v>1557.55</v>
      </c>
      <c r="F21">
        <v>-1141.51</v>
      </c>
      <c r="G21">
        <v>-1.304</v>
      </c>
    </row>
    <row r="22" spans="1:7" x14ac:dyDescent="0.4">
      <c r="A22">
        <v>277</v>
      </c>
      <c r="B22" s="2">
        <v>44161.609525462962</v>
      </c>
      <c r="C22">
        <v>-0.43348500000000001</v>
      </c>
      <c r="D22">
        <v>0</v>
      </c>
      <c r="E22">
        <v>1736.79</v>
      </c>
      <c r="F22">
        <v>-1271.7</v>
      </c>
      <c r="G22">
        <v>-1.548</v>
      </c>
    </row>
    <row r="23" spans="1:7" x14ac:dyDescent="0.4">
      <c r="A23">
        <v>278</v>
      </c>
      <c r="B23" s="2">
        <v>44161.609537037039</v>
      </c>
      <c r="C23">
        <v>-0.50684399999999996</v>
      </c>
      <c r="D23">
        <v>0</v>
      </c>
      <c r="E23">
        <v>1928.3</v>
      </c>
      <c r="F23">
        <v>-1410.38</v>
      </c>
      <c r="G23">
        <v>-1.792</v>
      </c>
    </row>
    <row r="24" spans="1:7" x14ac:dyDescent="0.4">
      <c r="A24">
        <v>279</v>
      </c>
      <c r="B24" s="2">
        <v>44161.609548611108</v>
      </c>
      <c r="C24">
        <v>-0.58687199999999995</v>
      </c>
      <c r="D24">
        <v>0</v>
      </c>
      <c r="E24">
        <v>2121.6999999999998</v>
      </c>
      <c r="F24">
        <v>-1550.94</v>
      </c>
      <c r="G24">
        <v>-2.044</v>
      </c>
    </row>
    <row r="25" spans="1:7" x14ac:dyDescent="0.4">
      <c r="A25">
        <v>280</v>
      </c>
      <c r="B25" s="2">
        <v>44161.609560185185</v>
      </c>
      <c r="C25">
        <v>-0.67356899999999997</v>
      </c>
      <c r="D25">
        <v>0</v>
      </c>
      <c r="E25">
        <v>2347.17</v>
      </c>
      <c r="F25">
        <v>-1717.92</v>
      </c>
      <c r="G25">
        <v>-2.3380000000000001</v>
      </c>
    </row>
    <row r="26" spans="1:7" x14ac:dyDescent="0.4">
      <c r="A26">
        <v>281</v>
      </c>
      <c r="B26" s="2">
        <v>44161.609571759262</v>
      </c>
      <c r="C26">
        <v>-0.76693500000000003</v>
      </c>
      <c r="D26">
        <v>0</v>
      </c>
      <c r="E26">
        <v>2583.96</v>
      </c>
      <c r="F26">
        <v>-1891.51</v>
      </c>
      <c r="G26">
        <v>-2.6440000000000001</v>
      </c>
    </row>
    <row r="27" spans="1:7" x14ac:dyDescent="0.4">
      <c r="A27">
        <v>282</v>
      </c>
      <c r="B27" s="2">
        <v>44161.609583333331</v>
      </c>
      <c r="C27">
        <v>-0.86697000000000002</v>
      </c>
      <c r="D27">
        <v>0</v>
      </c>
      <c r="E27">
        <v>2831.13</v>
      </c>
      <c r="F27">
        <v>-2074.5300000000002</v>
      </c>
      <c r="G27">
        <v>-2.9580000000000002</v>
      </c>
    </row>
    <row r="28" spans="1:7" x14ac:dyDescent="0.4">
      <c r="A28">
        <v>283</v>
      </c>
      <c r="B28" s="2">
        <v>44161.609594907408</v>
      </c>
      <c r="C28">
        <v>-0.98034299999999996</v>
      </c>
      <c r="D28">
        <v>0</v>
      </c>
      <c r="E28">
        <v>3111.32</v>
      </c>
      <c r="F28">
        <v>-2282.08</v>
      </c>
      <c r="G28">
        <v>-3.3119999999999998</v>
      </c>
    </row>
    <row r="29" spans="1:7" x14ac:dyDescent="0.4">
      <c r="A29">
        <v>284</v>
      </c>
      <c r="B29" s="2">
        <v>44161.609606481485</v>
      </c>
      <c r="C29">
        <v>-1.09372</v>
      </c>
      <c r="D29">
        <v>0</v>
      </c>
      <c r="E29">
        <v>3407.55</v>
      </c>
      <c r="F29">
        <v>-2502.83</v>
      </c>
      <c r="G29">
        <v>-3.68</v>
      </c>
    </row>
    <row r="30" spans="1:7" x14ac:dyDescent="0.4">
      <c r="A30">
        <v>285</v>
      </c>
      <c r="B30" s="2">
        <v>44161.609618055554</v>
      </c>
      <c r="C30">
        <v>-1.1870799999999999</v>
      </c>
      <c r="D30">
        <v>0</v>
      </c>
      <c r="E30">
        <v>3670.75</v>
      </c>
      <c r="F30">
        <v>-2700.94</v>
      </c>
      <c r="G30">
        <v>-4.008</v>
      </c>
    </row>
    <row r="31" spans="1:7" x14ac:dyDescent="0.4">
      <c r="A31">
        <v>286</v>
      </c>
      <c r="B31" s="2">
        <v>44161.609629629631</v>
      </c>
      <c r="C31">
        <v>-1.31379</v>
      </c>
      <c r="D31">
        <v>0</v>
      </c>
      <c r="E31">
        <v>3981.13</v>
      </c>
      <c r="F31">
        <v>-2933.02</v>
      </c>
      <c r="G31">
        <v>-4.3899999999999997</v>
      </c>
    </row>
    <row r="32" spans="1:7" x14ac:dyDescent="0.4">
      <c r="A32">
        <v>287</v>
      </c>
      <c r="B32" s="2">
        <v>44161.6096412037</v>
      </c>
      <c r="C32">
        <v>-1.42717</v>
      </c>
      <c r="D32">
        <v>0</v>
      </c>
      <c r="E32">
        <v>4283.96</v>
      </c>
      <c r="F32">
        <v>-3160.38</v>
      </c>
      <c r="G32">
        <v>-4.766</v>
      </c>
    </row>
    <row r="33" spans="1:7" x14ac:dyDescent="0.4">
      <c r="A33">
        <v>288</v>
      </c>
      <c r="B33" s="2">
        <v>44161.609652777777</v>
      </c>
      <c r="C33">
        <v>-1.54054</v>
      </c>
      <c r="D33">
        <v>0</v>
      </c>
      <c r="E33">
        <v>4604.72</v>
      </c>
      <c r="F33">
        <v>-3401.89</v>
      </c>
      <c r="G33">
        <v>-5.1680000000000001</v>
      </c>
    </row>
    <row r="34" spans="1:7" x14ac:dyDescent="0.4">
      <c r="A34">
        <v>289</v>
      </c>
      <c r="B34" s="2">
        <v>44161.609664351854</v>
      </c>
      <c r="C34">
        <v>-1.65391</v>
      </c>
      <c r="D34">
        <v>0</v>
      </c>
      <c r="E34">
        <v>4913.21</v>
      </c>
      <c r="F34">
        <v>-3631.13</v>
      </c>
      <c r="G34">
        <v>-5.556</v>
      </c>
    </row>
    <row r="35" spans="1:7" x14ac:dyDescent="0.4">
      <c r="A35">
        <v>290</v>
      </c>
      <c r="B35" s="2">
        <v>44161.609675925924</v>
      </c>
      <c r="C35">
        <v>-1.7806200000000001</v>
      </c>
      <c r="D35">
        <v>0</v>
      </c>
      <c r="E35">
        <v>5254.72</v>
      </c>
      <c r="F35">
        <v>-3885.85</v>
      </c>
      <c r="G35">
        <v>-5.9740000000000002</v>
      </c>
    </row>
    <row r="36" spans="1:7" x14ac:dyDescent="0.4">
      <c r="A36">
        <v>291</v>
      </c>
      <c r="B36" s="2">
        <v>44161.6096875</v>
      </c>
      <c r="C36">
        <v>-1.8939999999999999</v>
      </c>
      <c r="D36">
        <v>0</v>
      </c>
      <c r="E36">
        <v>5566.98</v>
      </c>
      <c r="F36">
        <v>-4116.9799999999996</v>
      </c>
      <c r="G36">
        <v>-6.3540000000000001</v>
      </c>
    </row>
    <row r="37" spans="1:7" x14ac:dyDescent="0.4">
      <c r="A37">
        <v>292</v>
      </c>
      <c r="B37" s="2">
        <v>44161.609699074077</v>
      </c>
      <c r="C37">
        <v>-2.0007000000000001</v>
      </c>
      <c r="D37">
        <v>0</v>
      </c>
      <c r="E37">
        <v>5873.58</v>
      </c>
      <c r="F37">
        <v>-4344.34</v>
      </c>
      <c r="G37">
        <v>-6.7220000000000004</v>
      </c>
    </row>
    <row r="38" spans="1:7" x14ac:dyDescent="0.4">
      <c r="A38">
        <v>293</v>
      </c>
      <c r="B38" s="2">
        <v>44161.609710648147</v>
      </c>
      <c r="C38">
        <v>-2.10073</v>
      </c>
      <c r="D38">
        <v>0</v>
      </c>
      <c r="E38">
        <v>6190.57</v>
      </c>
      <c r="F38">
        <v>-4580.1899999999996</v>
      </c>
      <c r="G38">
        <v>-7.1180000000000003</v>
      </c>
    </row>
    <row r="39" spans="1:7" x14ac:dyDescent="0.4">
      <c r="A39">
        <v>294</v>
      </c>
      <c r="B39" s="2">
        <v>44161.609722222223</v>
      </c>
      <c r="C39">
        <v>-2.2141099999999998</v>
      </c>
      <c r="D39">
        <v>0</v>
      </c>
      <c r="E39">
        <v>6512.26</v>
      </c>
      <c r="F39">
        <v>-4819.8100000000004</v>
      </c>
      <c r="G39">
        <v>-7.516</v>
      </c>
    </row>
    <row r="40" spans="1:7" x14ac:dyDescent="0.4">
      <c r="A40">
        <v>295</v>
      </c>
      <c r="B40" s="2">
        <v>44161.609733796293</v>
      </c>
      <c r="C40">
        <v>-2.3074699999999999</v>
      </c>
      <c r="D40">
        <v>0</v>
      </c>
      <c r="E40">
        <v>6814.15</v>
      </c>
      <c r="F40">
        <v>-5041.51</v>
      </c>
      <c r="G40">
        <v>-7.8959999999999999</v>
      </c>
    </row>
    <row r="41" spans="1:7" x14ac:dyDescent="0.4">
      <c r="A41">
        <v>296</v>
      </c>
      <c r="B41" s="2">
        <v>44161.60974537037</v>
      </c>
      <c r="C41">
        <v>-2.4008400000000001</v>
      </c>
      <c r="D41">
        <v>0</v>
      </c>
      <c r="E41">
        <v>7124.53</v>
      </c>
      <c r="F41">
        <v>-5263.21</v>
      </c>
      <c r="G41">
        <v>-8.2959999999999994</v>
      </c>
    </row>
    <row r="42" spans="1:7" x14ac:dyDescent="0.4">
      <c r="A42">
        <v>297</v>
      </c>
      <c r="B42" s="2">
        <v>44161.609756944446</v>
      </c>
      <c r="C42">
        <v>-2.4875400000000001</v>
      </c>
      <c r="D42">
        <v>0</v>
      </c>
      <c r="E42">
        <v>7431.13</v>
      </c>
      <c r="F42">
        <v>-5473.58</v>
      </c>
      <c r="G42">
        <v>-8.702</v>
      </c>
    </row>
    <row r="43" spans="1:7" x14ac:dyDescent="0.4">
      <c r="A43">
        <v>298</v>
      </c>
      <c r="B43" s="2">
        <v>44161.609768518516</v>
      </c>
      <c r="C43">
        <v>-2.57423</v>
      </c>
      <c r="D43">
        <v>0</v>
      </c>
      <c r="E43">
        <v>7739.62</v>
      </c>
      <c r="F43">
        <v>-5678.3</v>
      </c>
      <c r="G43">
        <v>-9.1259999999999994</v>
      </c>
    </row>
    <row r="44" spans="1:7" x14ac:dyDescent="0.4">
      <c r="A44">
        <v>299</v>
      </c>
      <c r="B44" s="2">
        <v>44161.609780092593</v>
      </c>
      <c r="C44">
        <v>-2.6542599999999998</v>
      </c>
      <c r="D44">
        <v>0</v>
      </c>
      <c r="E44">
        <v>8033.02</v>
      </c>
      <c r="F44">
        <v>-5865.09</v>
      </c>
      <c r="G44">
        <v>-9.532</v>
      </c>
    </row>
    <row r="45" spans="1:7" x14ac:dyDescent="0.4">
      <c r="A45">
        <v>300</v>
      </c>
      <c r="B45" s="2">
        <v>44161.609791666669</v>
      </c>
      <c r="C45">
        <v>-2.7276199999999999</v>
      </c>
      <c r="D45">
        <v>0</v>
      </c>
      <c r="E45">
        <v>8311.32</v>
      </c>
      <c r="F45">
        <v>-6034.91</v>
      </c>
      <c r="G45">
        <v>-9.92</v>
      </c>
    </row>
    <row r="46" spans="1:7" x14ac:dyDescent="0.4">
      <c r="A46">
        <v>301</v>
      </c>
      <c r="B46" s="2">
        <v>44161.609803240739</v>
      </c>
      <c r="C46">
        <v>-2.80098</v>
      </c>
      <c r="D46">
        <v>0</v>
      </c>
      <c r="E46">
        <v>8610.3799999999992</v>
      </c>
      <c r="F46">
        <v>-6208.49</v>
      </c>
      <c r="G46">
        <v>-10.343999999999999</v>
      </c>
    </row>
    <row r="47" spans="1:7" x14ac:dyDescent="0.4">
      <c r="A47">
        <v>302</v>
      </c>
      <c r="B47" s="2">
        <v>44161.609814814816</v>
      </c>
      <c r="C47">
        <v>-2.8610000000000002</v>
      </c>
      <c r="D47">
        <v>0</v>
      </c>
      <c r="E47">
        <v>8882.08</v>
      </c>
      <c r="F47">
        <v>-6359.43</v>
      </c>
      <c r="G47">
        <v>-10.73</v>
      </c>
    </row>
    <row r="48" spans="1:7" x14ac:dyDescent="0.4">
      <c r="A48">
        <v>303</v>
      </c>
      <c r="B48" s="2">
        <v>44161.609826388885</v>
      </c>
      <c r="C48">
        <v>-2.9276900000000001</v>
      </c>
      <c r="D48">
        <v>0</v>
      </c>
      <c r="E48">
        <v>9174.5300000000007</v>
      </c>
      <c r="F48">
        <v>-6504.72</v>
      </c>
      <c r="G48">
        <v>-11.148</v>
      </c>
    </row>
    <row r="49" spans="1:7" x14ac:dyDescent="0.4">
      <c r="A49">
        <v>304</v>
      </c>
      <c r="B49" s="2">
        <v>44161.609837962962</v>
      </c>
      <c r="C49">
        <v>-2.9677099999999998</v>
      </c>
      <c r="D49">
        <v>0</v>
      </c>
      <c r="E49">
        <v>9284.91</v>
      </c>
      <c r="F49">
        <v>-6520.75</v>
      </c>
      <c r="G49">
        <v>-11.366</v>
      </c>
    </row>
    <row r="50" spans="1:7" x14ac:dyDescent="0.4">
      <c r="A50">
        <v>305</v>
      </c>
      <c r="B50" s="2">
        <v>44161.609849537039</v>
      </c>
      <c r="C50">
        <v>-2.9877099999999999</v>
      </c>
      <c r="D50">
        <v>0</v>
      </c>
      <c r="E50">
        <v>9527.36</v>
      </c>
      <c r="F50">
        <v>-6594.34</v>
      </c>
      <c r="G50">
        <v>-11.738</v>
      </c>
    </row>
    <row r="51" spans="1:7" x14ac:dyDescent="0.4">
      <c r="A51">
        <v>306</v>
      </c>
      <c r="B51" s="2">
        <v>44161.609861111108</v>
      </c>
      <c r="C51">
        <v>-3.0543999999999998</v>
      </c>
      <c r="D51">
        <v>0</v>
      </c>
      <c r="E51">
        <v>9807.5499999999993</v>
      </c>
      <c r="F51">
        <v>-6649.06</v>
      </c>
      <c r="G51">
        <v>-12.146000000000001</v>
      </c>
    </row>
    <row r="52" spans="1:7" x14ac:dyDescent="0.4">
      <c r="A52">
        <v>307</v>
      </c>
      <c r="B52" s="2">
        <v>44161.609872685185</v>
      </c>
      <c r="C52">
        <v>-3.1077499999999998</v>
      </c>
      <c r="D52">
        <v>0</v>
      </c>
      <c r="E52">
        <v>10070.799999999999</v>
      </c>
      <c r="F52">
        <v>-6628.3</v>
      </c>
      <c r="G52">
        <v>-12.544</v>
      </c>
    </row>
    <row r="53" spans="1:7" x14ac:dyDescent="0.4">
      <c r="A53">
        <v>308</v>
      </c>
      <c r="B53" s="2">
        <v>44161.609884259262</v>
      </c>
      <c r="C53">
        <v>-3.1544400000000001</v>
      </c>
      <c r="D53">
        <v>0</v>
      </c>
      <c r="E53">
        <v>10331.1</v>
      </c>
      <c r="F53">
        <v>-6583.96</v>
      </c>
      <c r="G53">
        <v>-12.942</v>
      </c>
    </row>
    <row r="54" spans="1:7" x14ac:dyDescent="0.4">
      <c r="A54">
        <v>309</v>
      </c>
      <c r="B54" s="2">
        <v>44161.609895833331</v>
      </c>
      <c r="C54">
        <v>-3.1944499999999998</v>
      </c>
      <c r="D54">
        <v>0</v>
      </c>
      <c r="E54">
        <v>10586.8</v>
      </c>
      <c r="F54">
        <v>-6536.79</v>
      </c>
      <c r="G54">
        <v>-13.342000000000001</v>
      </c>
    </row>
    <row r="55" spans="1:7" x14ac:dyDescent="0.4">
      <c r="A55">
        <v>310</v>
      </c>
      <c r="B55" s="2">
        <v>44161.609907407408</v>
      </c>
      <c r="C55">
        <v>-3.2344599999999999</v>
      </c>
      <c r="D55">
        <v>0</v>
      </c>
      <c r="E55">
        <v>10840.6</v>
      </c>
      <c r="F55">
        <v>-6491.51</v>
      </c>
      <c r="G55">
        <v>-13.742000000000001</v>
      </c>
    </row>
    <row r="56" spans="1:7" x14ac:dyDescent="0.4">
      <c r="A56">
        <v>311</v>
      </c>
      <c r="B56" s="2">
        <v>44161.609918981485</v>
      </c>
      <c r="C56">
        <v>-3.1744400000000002</v>
      </c>
      <c r="D56">
        <v>0</v>
      </c>
      <c r="E56">
        <v>11021.7</v>
      </c>
      <c r="F56">
        <v>-6409.43</v>
      </c>
      <c r="G56">
        <v>-14.141999999999999</v>
      </c>
    </row>
    <row r="57" spans="1:7" x14ac:dyDescent="0.4">
      <c r="A57">
        <v>312</v>
      </c>
      <c r="B57" s="2">
        <v>44161.609930555554</v>
      </c>
      <c r="C57">
        <v>-3.0543999999999998</v>
      </c>
      <c r="D57">
        <v>0</v>
      </c>
      <c r="E57">
        <v>11400.9</v>
      </c>
      <c r="F57">
        <v>-6273.58</v>
      </c>
      <c r="G57">
        <v>-14.536</v>
      </c>
    </row>
    <row r="58" spans="1:7" x14ac:dyDescent="0.4">
      <c r="A58">
        <v>313</v>
      </c>
      <c r="B58" s="2">
        <v>44161.609942129631</v>
      </c>
      <c r="C58">
        <v>0.23341500000000001</v>
      </c>
      <c r="D58">
        <v>0</v>
      </c>
      <c r="E58">
        <v>948.11300000000006</v>
      </c>
      <c r="F58">
        <v>-239.62299999999999</v>
      </c>
      <c r="G58">
        <v>-15.222</v>
      </c>
    </row>
    <row r="59" spans="1:7" x14ac:dyDescent="0.4">
      <c r="A59">
        <v>314</v>
      </c>
      <c r="B59" s="2">
        <v>44161.609953703701</v>
      </c>
      <c r="C59">
        <v>0.23341500000000001</v>
      </c>
      <c r="D59">
        <v>0</v>
      </c>
      <c r="E59">
        <v>861.32100000000003</v>
      </c>
      <c r="F59">
        <v>-216.03800000000001</v>
      </c>
      <c r="G59">
        <v>-15.268000000000001</v>
      </c>
    </row>
    <row r="60" spans="1:7" x14ac:dyDescent="0.4">
      <c r="A60">
        <v>315</v>
      </c>
      <c r="B60" s="2">
        <v>44161.609965277778</v>
      </c>
      <c r="C60">
        <v>0.23341500000000001</v>
      </c>
      <c r="D60">
        <v>0</v>
      </c>
      <c r="E60">
        <v>825.47199999999998</v>
      </c>
      <c r="F60">
        <v>-215.09399999999999</v>
      </c>
      <c r="G60">
        <v>-15.268000000000001</v>
      </c>
    </row>
  </sheetData>
  <mergeCells count="1">
    <mergeCell ref="A1:H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横圧縮</vt:lpstr>
      <vt:lpstr>縦圧縮</vt:lpstr>
      <vt:lpstr>曲げ試験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YAMAGUCHI</dc:creator>
  <cp:lastModifiedBy>YAMAGUCHI</cp:lastModifiedBy>
  <dcterms:created xsi:type="dcterms:W3CDTF">2020-11-27T03:58:37Z</dcterms:created>
  <dcterms:modified xsi:type="dcterms:W3CDTF">2020-11-27T07:54:35Z</dcterms:modified>
</cp:coreProperties>
</file>